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ENERO A MARZO 2024\"/>
    </mc:Choice>
  </mc:AlternateContent>
  <xr:revisionPtr revIDLastSave="0" documentId="13_ncr:1_{6178F017-E200-41D7-AEC2-62E583954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<sst xmlns="http://schemas.openxmlformats.org/spreadsheetml/2006/main" count="37" uniqueCount="27">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</sst>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6" fillId="0" borderId="10" xfId="0" applyNumberFormat="1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topLeftCell="A25" zoomScaleNormal="100" workbookViewId="0">
      <selection activeCell="C30" sqref="C30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4"/>
      <c r="C2" s="24"/>
      <c r="D2" s="24"/>
      <c r="E2" s="24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5" t="s">
        <v>25</v>
      </c>
      <c r="C4" s="26"/>
      <c r="D4" s="26"/>
      <c r="E4" s="26"/>
      <c r="F4" s="26"/>
      <c r="G4" s="26"/>
      <c r="H4" s="27"/>
    </row>
    <row r="5" spans="1:8" x14ac:dyDescent="0.35">
      <c r="B5" s="28" t="s">
        <v>2</v>
      </c>
      <c r="C5" s="29"/>
      <c r="D5" s="29"/>
      <c r="E5" s="29"/>
      <c r="F5" s="29"/>
      <c r="G5" s="29"/>
      <c r="H5" s="30"/>
    </row>
    <row r="6" spans="1:8" x14ac:dyDescent="0.35">
      <c r="B6" s="31" t="s">
        <v>9</v>
      </c>
      <c r="C6" s="32"/>
      <c r="D6" s="32"/>
      <c r="E6" s="32"/>
      <c r="F6" s="32"/>
      <c r="G6" s="32"/>
      <c r="H6" s="33"/>
    </row>
    <row r="7" spans="1:8" x14ac:dyDescent="0.35">
      <c r="B7" s="34" t="s">
        <v>26</v>
      </c>
      <c r="C7" s="34"/>
      <c r="D7" s="34"/>
      <c r="E7" s="34"/>
      <c r="F7" s="34"/>
      <c r="G7" s="34"/>
      <c r="H7" s="34"/>
    </row>
    <row r="8" spans="1:8" x14ac:dyDescent="0.35">
      <c r="B8" s="35" t="s">
        <v>0</v>
      </c>
      <c r="C8" s="36"/>
      <c r="D8" s="36"/>
      <c r="E8" s="36"/>
      <c r="F8" s="36"/>
      <c r="G8" s="36"/>
      <c r="H8" s="37"/>
    </row>
    <row r="9" spans="1:8" ht="14.45" customHeight="1" x14ac:dyDescent="0.35">
      <c r="B9" s="22" t="s">
        <v>3</v>
      </c>
      <c r="C9" s="23" t="s">
        <v>23</v>
      </c>
      <c r="D9" s="23"/>
      <c r="E9" s="23"/>
      <c r="F9" s="23"/>
      <c r="G9" s="23"/>
      <c r="H9" s="22" t="s">
        <v>4</v>
      </c>
    </row>
    <row r="10" spans="1:8" ht="36" x14ac:dyDescent="0.35">
      <c r="B10" s="22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2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257017329.84999999</v>
      </c>
      <c r="D12" s="13">
        <f t="shared" ref="D12:G12" si="0">D13</f>
        <v>-1066052.8600000001</v>
      </c>
      <c r="E12" s="13">
        <f t="shared" si="0"/>
        <v>255951276.98999998</v>
      </c>
      <c r="F12" s="13">
        <f t="shared" si="0"/>
        <v>58197046.899999999</v>
      </c>
      <c r="G12" s="13">
        <f t="shared" si="0"/>
        <v>57360618.950000003</v>
      </c>
      <c r="H12" s="13">
        <f>H13</f>
        <v>197754230.08999997</v>
      </c>
    </row>
    <row r="13" spans="1:8" s="10" customFormat="1" x14ac:dyDescent="0.35">
      <c r="B13" s="6" t="s">
        <v>11</v>
      </c>
      <c r="C13" s="14">
        <v>257017329.84999999</v>
      </c>
      <c r="D13" s="14">
        <v>-1066052.8600000001</v>
      </c>
      <c r="E13" s="14">
        <f>C13+D13</f>
        <v>255951276.98999998</v>
      </c>
      <c r="F13" s="21">
        <v>58197046.899999999</v>
      </c>
      <c r="G13" s="14">
        <v>57360618.950000003</v>
      </c>
      <c r="H13" s="14">
        <f>E13-F13</f>
        <v>197754230.08999997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257017329.84999999</v>
      </c>
      <c r="D36" s="13">
        <f t="shared" ref="D36:H36" si="1">D12+D24</f>
        <v>-1066052.8600000001</v>
      </c>
      <c r="E36" s="13">
        <f t="shared" si="1"/>
        <v>255951276.98999998</v>
      </c>
      <c r="F36" s="13">
        <f t="shared" si="1"/>
        <v>58197046.899999999</v>
      </c>
      <c r="G36" s="13">
        <f t="shared" si="1"/>
        <v>57360618.950000003</v>
      </c>
      <c r="H36" s="13">
        <f t="shared" si="1"/>
        <v>197754230.08999997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E22 G12:H22 F12 F14:F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2024-02-29T17:22:28Z</cp:lastPrinted>
  <dcterms:created xsi:type="dcterms:W3CDTF">2018-07-04T15:46:54Z</dcterms:created>
  <dcterms:modified xsi:type="dcterms:W3CDTF">2024-04-09T19:20:15Z</dcterms:modified>
</cp:coreProperties>
</file>