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0A92AA51-6455-49D9-9132-30ECF0188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<sst xmlns="http://schemas.openxmlformats.org/spreadsheetml/2006/main" count="81" uniqueCount="51">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</sst>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1850571</xdr:colOff>
      <xdr:row>1</xdr:row>
      <xdr:rowOff>0</xdr:rowOff>
    </xdr:from>
    <xdr:to>
      <xdr:col>7</xdr:col>
      <xdr:colOff>2394856</xdr:colOff>
      <xdr:row>1</xdr:row>
      <xdr:rowOff>762000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38FEA3A2-573C-4339-B639-AEFB04E644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7071" y="190500"/>
          <a:ext cx="321128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35" zoomScaleNormal="35" workbookViewId="0">
      <selection activeCell="D13" sqref="D13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86716147.209999993</v>
      </c>
      <c r="E12" s="8">
        <f t="shared" si="0"/>
        <v>333041224.68000001</v>
      </c>
      <c r="F12" s="8">
        <f t="shared" si="0"/>
        <v>307941683.05000001</v>
      </c>
      <c r="G12" s="8">
        <f t="shared" si="0"/>
        <v>264680051.38</v>
      </c>
      <c r="H12" s="8">
        <f t="shared" si="0"/>
        <v>25099541.629999995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86716147.209999993</v>
      </c>
      <c r="E22" s="14">
        <f t="shared" si="3"/>
        <v>333041224.68000001</v>
      </c>
      <c r="F22" s="14">
        <f t="shared" si="3"/>
        <v>307941683.05000001</v>
      </c>
      <c r="G22" s="14">
        <f t="shared" si="3"/>
        <v>264680051.38</v>
      </c>
      <c r="H22" s="14">
        <f>SUM(H23:H29)</f>
        <v>25099541.629999995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86716147.209999993</v>
      </c>
      <c r="E24" s="15">
        <f>SUM(C24+D24)</f>
        <v>333041224.68000001</v>
      </c>
      <c r="F24" s="15">
        <v>307941683.05000001</v>
      </c>
      <c r="G24" s="15">
        <v>264680051.38</v>
      </c>
      <c r="H24" s="15">
        <f t="shared" ref="H24:H29" si="4">E24-F24</f>
        <v>25099541.629999995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4259494.5</v>
      </c>
      <c r="E46" s="14">
        <f t="shared" si="9"/>
        <v>4259494.5</v>
      </c>
      <c r="F46" s="14">
        <f t="shared" si="9"/>
        <v>0</v>
      </c>
      <c r="G46" s="14">
        <f t="shared" si="9"/>
        <v>0</v>
      </c>
      <c r="H46" s="14">
        <f t="shared" si="9"/>
        <v>4259494.5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4259494.5</v>
      </c>
      <c r="E56" s="14">
        <f t="shared" si="12"/>
        <v>4259494.5</v>
      </c>
      <c r="F56" s="14">
        <f t="shared" si="12"/>
        <v>0</v>
      </c>
      <c r="G56" s="14">
        <f t="shared" si="12"/>
        <v>0</v>
      </c>
      <c r="H56" s="14">
        <f t="shared" si="12"/>
        <v>4259494.5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4259494.5</v>
      </c>
      <c r="E58" s="15">
        <f>SUM(C58:D58)</f>
        <v>4259494.5</v>
      </c>
      <c r="F58" s="15">
        <v>0</v>
      </c>
      <c r="G58" s="15">
        <v>0</v>
      </c>
      <c r="H58" s="15">
        <f t="shared" ref="H58:H63" si="13">E58-F58</f>
        <v>4259494.5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90975641.709999993</v>
      </c>
      <c r="E80" s="14">
        <f t="shared" si="18"/>
        <v>337300719.18000001</v>
      </c>
      <c r="F80" s="14">
        <f t="shared" si="18"/>
        <v>307941683.05000001</v>
      </c>
      <c r="G80" s="14">
        <f t="shared" si="18"/>
        <v>264680051.38</v>
      </c>
      <c r="H80" s="14">
        <f>H46+H12</f>
        <v>29359036.129999995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2020-02-24T16:26:40Z</cp:lastPrinted>
  <dcterms:created xsi:type="dcterms:W3CDTF">2018-07-04T15:46:54Z</dcterms:created>
  <dcterms:modified xsi:type="dcterms:W3CDTF">2021-10-14T16:58:21Z</dcterms:modified>
</cp:coreProperties>
</file>