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1\REPORTES CUENTA PUBLICA\Reporte cta. publica e-j 2021\"/>
    </mc:Choice>
  </mc:AlternateContent>
  <xr:revisionPtr revIDLastSave="0" documentId="13_ncr:1_{A23C2DAD-15F1-44C7-9145-41D4B15ACFE6}" xr6:coauthVersionLast="47" xr6:coauthVersionMax="47" xr10:uidLastSave="{00000000-0000-0000-0000-000000000000}"/>
  <bookViews>
    <workbookView xWindow="60" yWindow="0" windowWidth="28800" windowHeight="1560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<sst xmlns="http://schemas.openxmlformats.org/spreadsheetml/2006/main" count="81" uniqueCount="51">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</sst>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1850571</xdr:colOff>
      <xdr:row>1</xdr:row>
      <xdr:rowOff>0</xdr:rowOff>
    </xdr:from>
    <xdr:to>
      <xdr:col>7</xdr:col>
      <xdr:colOff>2394856</xdr:colOff>
      <xdr:row>1</xdr:row>
      <xdr:rowOff>762000</xdr:rowOff>
    </xdr:to>
    <xdr:pic>
      <xdr:nvPicPr>
        <xdr:cNvPr id="4" name="Imagen 3" descr="Código QR&#10;&#10;Descripción generada automáticamente con confianza media">
          <a:extLst>
            <a:ext uri="{FF2B5EF4-FFF2-40B4-BE49-F238E27FC236}">
              <a16:creationId xmlns:a16="http://schemas.microsoft.com/office/drawing/2014/main" id="{38FEA3A2-573C-4339-B639-AEFB04E644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77071" y="190500"/>
          <a:ext cx="321128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1"/>
  <sheetViews>
    <sheetView showGridLines="0" tabSelected="1" zoomScale="35" zoomScaleNormal="35" workbookViewId="0">
      <selection activeCell="D62" sqref="D62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80917687.219999999</v>
      </c>
      <c r="E12" s="8">
        <f t="shared" si="0"/>
        <v>327242764.69</v>
      </c>
      <c r="F12" s="8">
        <f t="shared" si="0"/>
        <v>205705004.40000001</v>
      </c>
      <c r="G12" s="8">
        <f t="shared" si="0"/>
        <v>168553180.84</v>
      </c>
      <c r="H12" s="8">
        <f t="shared" si="0"/>
        <v>121537760.28999999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80917687.219999999</v>
      </c>
      <c r="E22" s="14">
        <f t="shared" si="3"/>
        <v>327242764.69</v>
      </c>
      <c r="F22" s="14">
        <f t="shared" si="3"/>
        <v>205705004.40000001</v>
      </c>
      <c r="G22" s="14">
        <f t="shared" si="3"/>
        <v>168553180.84</v>
      </c>
      <c r="H22" s="14">
        <f>SUM(H23:H29)</f>
        <v>121537760.28999999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80917687.219999999</v>
      </c>
      <c r="E24" s="15">
        <f>SUM(C24+D24)</f>
        <v>327242764.69</v>
      </c>
      <c r="F24" s="15">
        <v>205705004.40000001</v>
      </c>
      <c r="G24" s="15">
        <v>168553180.84</v>
      </c>
      <c r="H24" s="15">
        <f t="shared" ref="H24:H29" si="4">E24-F24</f>
        <v>121537760.28999999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0</v>
      </c>
      <c r="E58" s="15">
        <f>SUM(C58:D58)</f>
        <v>0</v>
      </c>
      <c r="F58" s="15">
        <v>0</v>
      </c>
      <c r="G58" s="15">
        <v>0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80917687.219999999</v>
      </c>
      <c r="E80" s="14">
        <f t="shared" si="18"/>
        <v>327242764.69</v>
      </c>
      <c r="F80" s="14">
        <f t="shared" si="18"/>
        <v>205705004.40000001</v>
      </c>
      <c r="G80" s="14">
        <f t="shared" si="18"/>
        <v>168553180.84</v>
      </c>
      <c r="H80" s="14">
        <f>H46+H12</f>
        <v>121537760.28999999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2020-02-24T16:26:40Z</cp:lastPrinted>
  <dcterms:created xsi:type="dcterms:W3CDTF">2018-07-04T15:46:54Z</dcterms:created>
  <dcterms:modified xsi:type="dcterms:W3CDTF">2021-07-14T16:11:01Z</dcterms:modified>
</cp:coreProperties>
</file>