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AF082077-8EC0-4C44-A155-4714D07C8714}" xr6:coauthVersionLast="47" xr6:coauthVersionMax="47" xr10:uidLastSave="{00000000-0000-0000-0000-000000000000}"/>
  <bookViews>
    <workbookView xWindow="15" yWindow="0" windowWidth="28800" windowHeight="1560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<sst xmlns="http://schemas.openxmlformats.org/spreadsheetml/2006/main" count="21" uniqueCount="19">
  <si>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</si>
  <si>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</si>
  <si>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</si>
  <si>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</si>
  <si>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</si>
  <si>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</si>
  <si>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</si>
  <si>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</si>
  <si>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</si>
  <si>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</si>
  <si>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</si>
  <si>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</si>
  <si>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</si>
  <si>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</si>
  <si>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</si>
  <si>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</si>
  <si>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</si>
  <si>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</si>
  <si>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30 </t>
    </r>
    <r>
      <rPr>
        <b/>
        <sz val="18"/>
        <rFont val="Calibri"/>
        <family val="2"/>
        <scheme val="minor"/>
      </rPr>
      <t>de junio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2021</t>
    </r>
    <r>
      <rPr>
        <b/>
        <sz val="1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</si>
</sst>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indent="3"/>
    </xf>
    <xf numFmtId="3" fontId="17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1428750</xdr:colOff>
      <xdr:row>1</xdr:row>
      <xdr:rowOff>0</xdr:rowOff>
    </xdr:from>
    <xdr:to>
      <xdr:col>8</xdr:col>
      <xdr:colOff>37465</xdr:colOff>
      <xdr:row>2</xdr:row>
      <xdr:rowOff>133350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5BA6F706-D0A8-43E5-8754-2AD151ABE4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0" y="190500"/>
          <a:ext cx="276161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F20" sqref="F2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6"/>
    </row>
    <row r="4" spans="1:8" s="3" customFormat="1" ht="32.25" x14ac:dyDescent="0.35">
      <c r="B4" s="21" t="s">
        <v>14</v>
      </c>
      <c r="C4" s="22"/>
      <c r="D4" s="22"/>
      <c r="E4" s="22"/>
      <c r="F4" s="22"/>
      <c r="G4" s="22"/>
      <c r="H4" s="23"/>
    </row>
    <row r="5" spans="1:8" s="3" customFormat="1" ht="32.25" x14ac:dyDescent="0.35">
      <c r="B5" s="24" t="s">
        <v>3</v>
      </c>
      <c r="C5" s="25"/>
      <c r="D5" s="25"/>
      <c r="E5" s="25"/>
      <c r="F5" s="25"/>
      <c r="G5" s="25"/>
      <c r="H5" s="26"/>
    </row>
    <row r="6" spans="1:8" s="3" customFormat="1" ht="32.25" x14ac:dyDescent="0.35">
      <c r="B6" s="24" t="s">
        <v>11</v>
      </c>
      <c r="C6" s="25"/>
      <c r="D6" s="25"/>
      <c r="E6" s="25"/>
      <c r="F6" s="25"/>
      <c r="G6" s="25"/>
      <c r="H6" s="26"/>
    </row>
    <row r="7" spans="1:8" s="3" customFormat="1" ht="23.25" x14ac:dyDescent="0.35">
      <c r="B7" s="27" t="s">
        <v>18</v>
      </c>
      <c r="C7" s="27"/>
      <c r="D7" s="27"/>
      <c r="E7" s="27"/>
      <c r="F7" s="27"/>
      <c r="G7" s="27"/>
      <c r="H7" s="27"/>
    </row>
    <row r="8" spans="1:8" s="3" customFormat="1" ht="23.25" x14ac:dyDescent="0.35">
      <c r="B8" s="28" t="s">
        <v>0</v>
      </c>
      <c r="C8" s="29"/>
      <c r="D8" s="29"/>
      <c r="E8" s="29"/>
      <c r="F8" s="29"/>
      <c r="G8" s="29"/>
      <c r="H8" s="30"/>
    </row>
    <row r="9" spans="1:8" s="3" customFormat="1" ht="30.75" customHeight="1" x14ac:dyDescent="0.35">
      <c r="B9" s="18" t="s">
        <v>4</v>
      </c>
      <c r="C9" s="19" t="s">
        <v>16</v>
      </c>
      <c r="D9" s="19"/>
      <c r="E9" s="19"/>
      <c r="F9" s="19"/>
      <c r="G9" s="19"/>
      <c r="H9" s="18" t="s">
        <v>5</v>
      </c>
    </row>
    <row r="10" spans="1:8" s="3" customFormat="1" ht="46.5" x14ac:dyDescent="0.35">
      <c r="B10" s="18"/>
      <c r="C10" s="7" t="s">
        <v>6</v>
      </c>
      <c r="D10" s="7" t="s">
        <v>7</v>
      </c>
      <c r="E10" s="7" t="s">
        <v>17</v>
      </c>
      <c r="F10" s="7" t="s">
        <v>8</v>
      </c>
      <c r="G10" s="7" t="s">
        <v>9</v>
      </c>
      <c r="H10" s="18"/>
    </row>
    <row r="11" spans="1:8" s="3" customFormat="1" ht="23.25" x14ac:dyDescent="0.35">
      <c r="B11" s="8"/>
      <c r="C11" s="9"/>
      <c r="D11" s="9"/>
      <c r="E11" s="9"/>
      <c r="F11" s="9"/>
      <c r="G11" s="9"/>
      <c r="H11" s="9"/>
    </row>
    <row r="12" spans="1:8" s="3" customFormat="1" ht="21" x14ac:dyDescent="0.35">
      <c r="B12" s="10" t="s">
        <v>12</v>
      </c>
      <c r="C12" s="11">
        <f t="shared" ref="C12:H12" si="0">SUM(C13:C13)</f>
        <v>246325077.47</v>
      </c>
      <c r="D12" s="11">
        <f t="shared" si="0"/>
        <v>80917687.219999999</v>
      </c>
      <c r="E12" s="11">
        <f t="shared" si="0"/>
        <v>327242764.69</v>
      </c>
      <c r="F12" s="11">
        <f t="shared" si="0"/>
        <v>205705004.40000001</v>
      </c>
      <c r="G12" s="11">
        <f t="shared" si="0"/>
        <v>168553180.84</v>
      </c>
      <c r="H12" s="11">
        <f t="shared" si="0"/>
        <v>121537760.28999999</v>
      </c>
    </row>
    <row r="13" spans="1:8" s="3" customFormat="1" ht="42" x14ac:dyDescent="0.35">
      <c r="B13" s="12" t="s">
        <v>15</v>
      </c>
      <c r="C13" s="13">
        <v>246325077.47</v>
      </c>
      <c r="D13" s="13">
        <v>80917687.219999999</v>
      </c>
      <c r="E13" s="13">
        <f>SUM(C13:D13)</f>
        <v>327242764.69</v>
      </c>
      <c r="F13" s="13">
        <v>205705004.40000001</v>
      </c>
      <c r="G13" s="13">
        <v>168553180.84</v>
      </c>
      <c r="H13" s="13">
        <f>SUM(E13-F13)</f>
        <v>121537760.28999999</v>
      </c>
    </row>
    <row r="14" spans="1:8" s="3" customFormat="1" ht="21" x14ac:dyDescent="0.35">
      <c r="B14" s="14" t="s">
        <v>1</v>
      </c>
      <c r="C14" s="15"/>
      <c r="D14" s="15"/>
      <c r="E14" s="15"/>
      <c r="F14" s="15"/>
      <c r="G14" s="15"/>
      <c r="H14" s="15"/>
    </row>
    <row r="15" spans="1:8" s="3" customFormat="1" ht="21" x14ac:dyDescent="0.35">
      <c r="B15" s="10" t="s">
        <v>13</v>
      </c>
      <c r="C15" s="11">
        <f t="shared" ref="C15:H15" si="1">SUM(C16:C16)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</row>
    <row r="16" spans="1:8" s="3" customFormat="1" ht="42" x14ac:dyDescent="0.35">
      <c r="B16" s="12" t="s">
        <v>15</v>
      </c>
      <c r="C16" s="13"/>
      <c r="D16" s="16">
        <v>0</v>
      </c>
      <c r="E16" s="13">
        <f>SUM(C16:D16)</f>
        <v>0</v>
      </c>
      <c r="F16" s="17">
        <v>0</v>
      </c>
      <c r="G16" s="17">
        <v>0</v>
      </c>
      <c r="H16" s="13">
        <f>SUM(E16-F16)</f>
        <v>0</v>
      </c>
    </row>
    <row r="17" spans="2:8" s="3" customFormat="1" ht="21" x14ac:dyDescent="0.35">
      <c r="B17" s="14" t="s">
        <v>1</v>
      </c>
      <c r="C17" s="15"/>
      <c r="D17" s="15"/>
      <c r="E17" s="15"/>
      <c r="F17" s="15"/>
      <c r="G17" s="15"/>
      <c r="H17" s="15"/>
    </row>
    <row r="18" spans="2:8" s="3" customFormat="1" ht="21" x14ac:dyDescent="0.35">
      <c r="B18" s="10" t="s">
        <v>10</v>
      </c>
      <c r="C18" s="11">
        <f t="shared" ref="C18:H18" si="2">+C12+C15</f>
        <v>246325077.47</v>
      </c>
      <c r="D18" s="11">
        <f t="shared" si="2"/>
        <v>80917687.219999999</v>
      </c>
      <c r="E18" s="11">
        <f t="shared" si="2"/>
        <v>327242764.69</v>
      </c>
      <c r="F18" s="11">
        <f t="shared" si="2"/>
        <v>205705004.40000001</v>
      </c>
      <c r="G18" s="11">
        <f t="shared" si="2"/>
        <v>168553180.84</v>
      </c>
      <c r="H18" s="11">
        <f t="shared" si="2"/>
        <v>121537760.28999999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2021-04-13T21:46:18Z</cp:lastPrinted>
  <dcterms:created xsi:type="dcterms:W3CDTF">2018-07-04T15:46:54Z</dcterms:created>
  <dcterms:modified xsi:type="dcterms:W3CDTF">2021-07-14T15:57:01Z</dcterms:modified>
</cp:coreProperties>
</file>