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9\8.- PUBLICACIÓN PAG. SIC\X057-CONV. 009\"/>
    </mc:Choice>
  </mc:AlternateContent>
  <xr:revisionPtr revIDLastSave="0" documentId="13_ncr:1_{3E9B151A-49E9-47FA-B633-150712634CFD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4" r:id="rId1"/>
  </sheets>
  <definedNames>
    <definedName name="area">#REF!</definedName>
    <definedName name="_xlnm.Print_Area" localSheetId="0">CATALOGO!$A$1:$G$194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CATALOGO!$A$1:$G$194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4" l="1"/>
  <c r="B189" i="4" s="1"/>
</calcChain>
</file>

<file path=xl/sharedStrings.xml><?xml version="1.0" encoding="utf-8"?>
<sst xmlns="http://schemas.openxmlformats.org/spreadsheetml/2006/main" count="462" uniqueCount="305">
  <si>
    <t>ACERO  DE  REFUERZO  EN  ESTRUCTURA  DEL No.  5 (5/8").  DE   FY=4200 KG/CM2, INCLUYE: MATERIALES, ACARREOS, ELEVACIONES, CORTES, TRASLAPES, DESPERDICIOS, HABILITADO, AMARRES, MANO DE OBRA, EQUIPO, HERRAMIENTA Y LIMPIEZA. P.U.O.T.</t>
  </si>
  <si>
    <t>SUMINISTRO Y COLOCACION DE INODORO TANQUE DE CERAMICA DE COLOR BLANCO, MOD. ECONOMICO, MARCA DICA O SIMILAR INCL. PIJAS, CUELLO DE CERA. , HERRAJES , ACARREO HASTA EL SITIO DE SU UTILIZACIÓN, MANO DE OBRA, INSTALACIÓN, PRUEBAS Y LIMPIEZA. P.U.O.T.</t>
  </si>
  <si>
    <t>PINTURA  DE ESMALTE ,    EN    MUROS     A DOS MANOS, DE COLOR , INCLUYE: APLICACIÓN DE SELLADOR, MATERIALES, PREPARACIÓN DE  LA SUPERFICIE,  MANO  DE  OBRA.  EQUIPO, HERRAMIENTA, ANDAMIOS Y LIMPIEZA. P.U.O.T.</t>
  </si>
  <si>
    <t>TOTAL ACABADOS</t>
  </si>
  <si>
    <t>PLANTILLA DE 5 CM, DE ESPESOR  DE CONCRETO HECHO EN OBRA DE F'C=100 KG/CM2, CON UN  REVENIMIENTO  DE 10 CM Y UNA TOLERANCIA DE + 2.5 CM, INCLUYE: MAESTREADO,  COLADO, MANO DE OBRA, EQUIPO, HERRAMIENTA Y LIMPIEZA. P.U.O.T.</t>
  </si>
  <si>
    <t>COPLE DE 3/4" DE DIAMETRO, INCLUYE: INSTALACIÓN, MANO DE OBRA, EQUIPO, PRUEBAS, HERRAMIENTA Y LIMPIEZA. P.U.O.T.</t>
  </si>
  <si>
    <t>SUMINISTRO E INSTALCIÓN DE TUBO DE POLIETILENO CORRUGADO FLEXIBLE DE 21MM (3/4"), MARCA POLIFLEX. INCLUYE: MATERIAL, EQUIPO Y HERRAMIENTA, MANO DE OBRA, TODO LO NECESARIO PARA SU CORRECTA INSTALACIÓN.  P.U.O.T.</t>
  </si>
  <si>
    <t>SUMINISTRO E INSTALACIÓN DE CABLE DE COBRE DESNUDO CAL. 12, MARCA VYACON. INCLUYE: MATERIAL, EQUIPO Y HERRAMIENTA, MANO DE OBRA, TODO LO NECESARIO PARA SU CORRECTA INSTALACIÓN. P.U.O.T.</t>
  </si>
  <si>
    <t>TOTAL INSTALACION ELECTRICA</t>
  </si>
  <si>
    <t>TOTAL MUEBLES DE BAÑO</t>
  </si>
  <si>
    <t>A34</t>
  </si>
  <si>
    <t>ACABADOS</t>
  </si>
  <si>
    <t>HERRERIA Y CANCELERIA</t>
  </si>
  <si>
    <t>PUERTA DOBLE ABATIMIENTO DE 2.15 X 2.20 M DE HERRERIA,CON MARCO DE TUBULAR P-150 CAL 18, CONTRAMARCO DE TUBULAR M-225 CAL 18, Y TABLERO DE LÁMINA 140 CAL. 20, INCLUYE: SUMINISTRO DE MATERIALES, BISAGRAS TUBULARES, CERRADURA DE SOBREPONER, COLOCACIÓN, CORTES, SOLDADURA, APLICACIÓN DE PINTURA DE ESMALTE LIMPIEZA, MANO DE OBRA, EQUIPO Y HERRAMIENTA. P.U.O.T.</t>
  </si>
  <si>
    <t>A52</t>
  </si>
  <si>
    <t>VALVULA DE PASO DE 25 MM DE DIAMETRO, INCLUYE: INSTALACIÓN, PRUEBAS, MANO DE OBRA, EQUIPO, HERRAMIENTA Y LIMPIEZA. P.U.O.T.</t>
  </si>
  <si>
    <t>A1</t>
  </si>
  <si>
    <t>TOTAL CIMENTACION</t>
  </si>
  <si>
    <t>A331</t>
  </si>
  <si>
    <t>TEE DE PVC SANITARIO DE 4" DE DIAMETRO, CON SALIDA LATERAL DE 2" PARA CEMENTAR, INCLUYE: MATERIALES, ACARREOS, CORTES, DESPERDICIOS, MANO DE OBRA, PRUEBAS, EQUIPO, HERRAMIENTA Y LIMPIEZA. P.U.O.T.</t>
  </si>
  <si>
    <t>TUBO DE CPVC DE 13 MM DE DIÁMETRO, INCLUYE: INSTALACIÓN, PRUEBAS, MANO DE OBRA, EQUIPO, HERRAMIENTA Y LIMPIEZA. P.U.O.T.</t>
  </si>
  <si>
    <t>MOTOBOMBA SIEMENS DE 1 1/2 HP, INCLUYE: SUMINISTRO, INSTALACIÓN, PRUEBAS, MANO DE OBRA, EQUIPO Y HERRAMIENTA. P.U.O.T.</t>
  </si>
  <si>
    <t>SUMINISTRO E INSTALACION DE APAGADOR SENCILLO 10A, 127V, CON PLACA DE UNA VENTANA COLOR BLANCO MOD. FZA511, MARCA BTICINO. INCLUYE: MATERIAL, EQUIPO Y HERRAMIENTA, MANO DE OBRA, TODO LO NECESARIO PARA SU CORRECTA INSTALACIÓN. P.U.O.T.</t>
  </si>
  <si>
    <t>SUMINISTRO E INSTALACIÓN DE CAJA METALICA GALVANIZADA CUADRADA DE 75X75MM, CON TAPA GALVANIZADA. INCLUYE: MATERIAL, EQUIPO Y HERRAMIENTA, MANO DE OBRA, TODO LO NECESARIO PARA SU CORRECTA INSTALACIÓN.  P.U.O.T.</t>
  </si>
  <si>
    <t>SUMINISTRO E INSTALCIÓN DE TUBO DE POLIETILENO CORRUGADO FLEXIBLE DE 16MM (1/2"), MARCA POLIFLEX. INCLUYE: MATERIAL, EQUIPO Y HERRAMIENTA, MANO DE OBRA, TODO LO NECESARIO PARA SU CORRECTA INSTALACIÓN.  P.U.O.T.</t>
  </si>
  <si>
    <t>SUMINISTRO Y COLOCACION DE LAVABO DE CERAMICA DE COLOR BLANCO, MOD. ECONOMICO, MARCA DICA O SIMILAR INCL. PIJAS, CUELLO DE CERA. , HERRAJES , ACARREO HASTA EL SITIO DE SU UTILIZACIÓN, MANO DE OBRA, INSTALACIÓN, PRUEBAS Y LIMPIEZA. P.U.O.T.</t>
  </si>
  <si>
    <t>TOTAL INSTALACIONES</t>
  </si>
  <si>
    <t>MAMPARA DE HERRERIA  DE TUBULAR DE 11/2" X 1 1/2" CALIBRE 18, DE 2.00 M DE ALTO Y 1.20 DE ANCHO , ACRILICO COLOR BLANCO DE 6 MM, INCLUYE: SUMINISTRO DE MATERIALES,EQUIPO, Y HERRAMIENTA. P.U.O.T.</t>
  </si>
  <si>
    <t>IMPERMEABILIZANTE ELASTOMERICO SECADO RAPIDO DE 3 AÑOS COLOR TERRACOTA. INCLUYE:  MATERIALES,  MANO DE OBRA. EQUIPO, Y HERRAMIENTA. P.U.O.T.</t>
  </si>
  <si>
    <t>AFINE, NIVELACIÓN Y COMPACTACIÓN  DEL FONDO DE LA EXCAVACIÓN CON   BAILARINA, COMPACTADO  AL 90%   DE  SU  P.V.S.M., INCLUYE: MATERIALES, MANO DE OBRA, EQUIPO, HERRAMIENTA Y LIMPIEZA. P.U.O.T.</t>
  </si>
  <si>
    <t>PLANTA BAJA</t>
  </si>
  <si>
    <t>TOTAL ESTRUCTURA</t>
  </si>
  <si>
    <t>TOTAL ALBAÑILERIA</t>
  </si>
  <si>
    <t>REGISTRO SANITARIO  DE 0.40X0.60 M. DE MEDIDAS INTERIORES Y 0.60 M. DE PROFUNDIDAD, A BASE DE MUROS DE TABIQUE ROJO RECOCIDO DE 14 CM DE ESPESOR, ASENTADO CON MEZCLA CEMENTO ARENA EN PROPORCIÓN DE 1:4, APLANADO ACABADO PULIDO EN INTERIOR, PLANTILLA DE CONCRETO HECHO EN OBRA DE F'C=100 KG/CM2. CON TAPA DE CONCRETO HECHO EN OBRA F´C=150 KG/CM2 DE 0.60X0.57 M., CON MARCO Y CONTRAMARCO DE  ÁNGULO DE 1 1/2", ARMADA CON ALAMBRON A CADA 10 CM EN AMBOS SENTIDOS, INCLUYE: TRAZO, NIVELACIÓN, EXCAVACIÓN, HECHURA DE MEDIA CAÑA, TODOS LOS MATERIALES NECESARIOS,  ACARREOS, ESPERDICIOS, MANO</t>
  </si>
  <si>
    <t>COLADERA PARA PISO  ECONOMICA SALIDA DE 2", MARCA DICA O SIMILAR INCLUYE: MATERIALES, ACARREOS, CORTES, DESPERDICIOS, MANO DE OBRA, PRUEBAS, EQUIPO, HERRAMIENTA Y LIMPIEZA. P.U.O.T.</t>
  </si>
  <si>
    <t>ML</t>
  </si>
  <si>
    <t>TEE DE 19 MM - 13 MM -13MM DE DIAMETRO, INCLUYE: INSTALACIÓN, PRUEBAS, MANO DE OBRA, EQUIPO, HERRAMIENTA Y LIMPIEZA. P.U.O.T.</t>
  </si>
  <si>
    <t>SUMINISTRO E INSTALACIÓN DE CABLE DE COBRE 600V,THW-LS, 75°, CAL. 12 AWG, MARCA VYACON. INCLUYE: MATERIAL, EQUIPO Y HERRAMIENTA, MANO DE OBRA, TODO LO NECESARIO PARA SU CORRECTA INSTALACIÓN. P.U.O.T.</t>
  </si>
  <si>
    <t>BARNIZ ACRILICO  EN    MURO APARENTE   A DOS MANOS  INCLUYE: APLICACIÓN , PREPARACIÓN DE  LA SUPERFICIE,  MANO  DE  OBRA.  EQUIPO, HERRAMIENTA, Y LIMPIEZA. P.U.O.T.</t>
  </si>
  <si>
    <t>PUERTA ABATIBLE DE 0.90 X 2.20 M DE HERRERIA,CON MARCO DE TUBULAR P-150 CAL 18, CONTRAMARCO DE TUBULAR M-225 CAL 18, Y TABLERO DE LÁMINA 140 CAL. 20, INCLUYE: SUMINISTRO DE MATERIALES, BISAGRAS TUBULARES, CERRADURA DE SOBREPONER, COLOCACIÓN, CORTES, SOLDADURA, APLICACIÓN DE PINTURA DE ESMALTE LIMPIEZA, MANO DE OBRA, EQUIPO Y HERRAMIENTA. P.U.O.T.</t>
  </si>
  <si>
    <t>A5</t>
  </si>
  <si>
    <t>SUMINISTRO E INSTALACIÓN DE TINACO DE 1,100 LTS, MARCA ROTOPLAS O SIMILAR INCLUYE: ACCESORIOS, INSTALACIÓN, ACARREOS, ELEVACIÓN, PRUEBAS, EQUIPO, HERRAMIENTA Y LIMPIEZA. P.U.O.T.</t>
  </si>
  <si>
    <t>TOTAL IMPERMEABILIZANTE</t>
  </si>
  <si>
    <t>ACERO  DE  REFUERZO  EN  ESTRUCTURA  DE 3/6" A.R. (DA  6000)  INCLUYE: MATERIALES, ACARREOS, ELEVACIONES, CORTES, TRASLAPES,  DESPERDICIOS,  HABILITADO, AMARRES,  MANO  DE  OBRA, EQUIPO, HERRAMIENTA Y LIMPIEZA. P.U.O.T.</t>
  </si>
  <si>
    <t>ACERO  DE  REFUERZO  EN  ESTRUCTURA  DEL No.  3 (3/8"),  DE  FY=4200  KG/CM2,  INCLUYE: MATERIALES,  ACARREOS,  ELEVACIONES, CORTES, TRASLAPES,  DESPERDICIOS, HABILITADO,  AMARRES.  MANO  DE  OBRA, EQUIPO, HERRAMIENTA Y LIMPIEZA. P.U.O.T.</t>
  </si>
  <si>
    <t>CONCRETO EN ESTRUCTURA DE F´C=250 KG/CM2,  HECHO EN OBRA, CON UN REVENIMIENTO  DE 10 CM Y UNA TOLERANCIA DE+ 2,5 CM .  INCLUYE: ACARREOS, COLADO, VIBRADO, MANO  DE OBRA, EQUIPO, HERRAMIENTA Y LIMPIEZA. P.U.O.T.</t>
  </si>
  <si>
    <t>TUBO DE PVC SANITARIO DE 4". DE DIÁMETRO PARA CEMENTAR, INCLUYE: MATERIALES, ACARREOS, CORTES, DESPERDICIOS, MANO DE OBRA, PRUEBAS, EQUIPO, HERRAMIENTA Y LIMPIEZA. P.U.O.T.</t>
  </si>
  <si>
    <t>CONECTOR FELXIBLE DE 1/2" DE DIAMETRO, INCLUYE: INSTALACIÓN, MANO DE OBRA, EQUIPO, PRUEBAS, HERRAMIENTA Y LIMPIEZA. P.U.O.T.</t>
  </si>
  <si>
    <t>SUMINISTRO E INSTALACION DE INTERRUPTOR TERMOMAGNETICO ENCHUFABLE DE 1 POLO 15 AMPERES. INCLUYE: MATERIAL, EQUIPO Y HERRAMIENTA, MANO DE OBRA, TODO LO NECESARIO PARA SU CORRECTA INSTALACIÓN. P.U.O.T.</t>
  </si>
  <si>
    <t>SUMINISTRO E INSTALACIÓN DE MURETE DE MEDICIÓN DE CONCRETO PREFABRICADO DE 110CMX268CM CON NICHO DE MEDICIÓN DE 90X90CM. INCLUYE: MATERIAL, EQUIPO Y HERRAMIENTA, MANO DE OBRA, TODO LO NECESARIO PARA SU CORRECTA INSTALACIÓN. P.U.O.T.</t>
  </si>
  <si>
    <t>MAMPARA DE HERRERIA  DE TUBULAR DE 11/2" X 1 1/2" CALIBRE 18, DE 2.00 M DE ALTO Y 1.08 DE ANCHO, ACRILICO COLOR NATURAL DE 6 MM CON PUERTA ABATIBLE DE 0.60 X 1.70 M INCLUYE: SUMINISTRO DE MATERIALES,EQUIPO, Y HERRAMIENTA. P.U.O.T.</t>
  </si>
  <si>
    <t>MAMPARA DE HERRERIA  DE TUBULAR DE 11/2" X 1 1/2" CALIBRE 18, DE 2.00 M DE ALTO Y 2.32 DE ANCHO , ACRILICO COLOR BLANCO DE 6 MM CON PUERTA ABATIBLE DE 1.00 X 1.70 M, INCLUYE: SUMINISTRO DE MATERIALES,EQUIPO, Y HERRAMIENTA. P.U.O.T.</t>
  </si>
  <si>
    <t>PRELIMINARES</t>
  </si>
  <si>
    <t>ACERO  DE REFUERZO  EN CIMENTACIÓN  DEL No.  4 (1/2"),  DE   FY=4200 KG/CM2,  INCLUYE: MATERIALES,  ACARREOS, CORTES, DESPERDICIOS, HABILITADO, AMARRES, MANO DE OBRA, EQUIPO, HERRAMIENTA Y LIMPIEZA. P.U.O.T.</t>
  </si>
  <si>
    <t>ACERO  DE REFUERZO  EN CIMENTACIÓN  DEL No.  5 (5/8"),  DE   FY=4200 KG/CM2,  INCLUYE: MATERIALES,  ACARREOS, CORTES, DESPERDICIOS, HABILITADO, AMARRES, MANO DE OBRA, EQUIPO, HERRAMIENTA Y LIMPIEZA. P.U.O.T.</t>
  </si>
  <si>
    <t>ENRACE DE TABICON DE 21 CM,ASENTADO CON MEZCLA CEMENTO ARENA 1:4 ACABADO COMUN, INCLUYE: MATERIALES, MANO DE OBRA, EQUIPO Y HERRAMIENTA.P.U.O.T DE ACUERDO DE LA NORMA N·CMT·2·01·002/02 P.U.O.T.</t>
  </si>
  <si>
    <t>A31</t>
  </si>
  <si>
    <t>CODO DE PVC SANITARIO DE 90 ° X 3" DE DIAMETRO,  PARA CEMENTAR, INCLUYE: MATERIALES, ACARREOS, CORTES, DESPERDICIOS, MANO DE OBRA, PRUEBAS, EQUIPO, HERRAMIENTA Y LIMPIEZA. P.U.O.T.</t>
  </si>
  <si>
    <t>LLAVE DE NARIZ DE 1/2" DE DIAMETRO, INCLUYE: INSTALACIÓN, MANO DE OBRA, EQUIPO, PRUEBAS, HERRAMIENTA Y LIMPIEZA. P.U.O.T.</t>
  </si>
  <si>
    <t>PINTURA   VINILICA,    EN   PLAFONES A DOS MANOS , INCLUYE: APLICACIÓN DE SELLADOR, MATERIALES, PREPARACIÓN DE  LA SUPERFICIE, MANO  DE  OBRA.  EQUIPO,  HERRAMIENTA, ANDAMIOS Y LIMPIEZA. P.U.O.T.</t>
  </si>
  <si>
    <t>A35</t>
  </si>
  <si>
    <t>CADENA DE ARMEX DE 15X15 CM ,CON CONCRETO HECHO EN OBRA F´C 150 KG/CM2. ACABADO APARENTE, INCLUYE: CIMBRA,MATERIALES.  ACARREOS. ELEVACIONES.  CORTES. TRASLAPES, DESPERDICIOS,  HABILITADO, AMARRES,  MANO DE  OBRA, EQUIPO, HERRAMIENTA Y LIMPIEZA. P.U.O.T.</t>
  </si>
  <si>
    <t>MURO DE 14 CM. DE ESPESOR. DE TABICON DE 10X14X28 CM,  ASENTADO  CON  MEZCLA CEMENTO ARENA  1:5  ACABADO APARENTE, INCLUYE: MATERIALES, MANO DE OBRA. EQUIPO, HERRAMIENTA Y LIMPIEZA. P.U.O.T.</t>
  </si>
  <si>
    <t>TOTAL JARDINERA</t>
  </si>
  <si>
    <t>PUERTA ABATIBLE DE 1.20 X 2.20 M DE HERRERIA, CON MARCO DE TUBULAR P-150 CAL 18, CONTRAMARCO DE TUBULAR M-225 CAL 18, Y TABLERO DE LÁMINA 140 CAL. 20, INCLUYE: SUMINISTRO DE MATERIALES, BISAGRAS TUBULARES, CERRADURA DE SOBREPONER, COLOCACIÓN, CORTES, SOLDADURA, APLICACIÓN DE PINTURA DE ESMALTE LIMPIEZA, MANO DE OBRA, EQUIPO Y HERRAMIENTA. P.U.O.T.</t>
  </si>
  <si>
    <t>A53</t>
  </si>
  <si>
    <t>TEE DE 19 MM DE DIAMETRO, INCLUYE: INSTALACIÓN, PRUEBAS, MANO DE OBRA, EQUIPO, HERRAMIENTA Y LIMPIEZA. P.U.O.T.</t>
  </si>
  <si>
    <t>KG</t>
  </si>
  <si>
    <t>ESTRUCTURA</t>
  </si>
  <si>
    <t>APLANADO DE YESO BAJO LOSA, DE 2 CM DE ESPESOR PROMEDIO ACABADO PULIDO, INCLUYE: SUMINISTRO Y COLOCACIÓN DE ANDAMIOS, MATERIALES, MANO DE OBRA, HERRAMIENTA Y LIMPIEZA. P.U.O.T.</t>
  </si>
  <si>
    <t>TEE DE PVC SANITARIO DE 2". DE DIÁMETRO PARA CEMENTAR, INCLUYE: MATERIALES, ACARREOS, CORTES, DESPERDICIOS, MANO DE OBRA, PRUEBAS, EQUIPO, HERRAMIENTA Y LIMPIEZA. P.U.O.T.</t>
  </si>
  <si>
    <t>A332</t>
  </si>
  <si>
    <t>CODO DE CPVC DE 90°X13 MM DE DIAMETRO, INCLUYE: INSTALACIÓN, PRUEBAS, MANO DE OBRA, EQUIPO, HERRAMIENTA Y LIMPIEZA. P.U.O.T.</t>
  </si>
  <si>
    <t>VALVULA DE PASO DE 13 MM DE DIAMETRO, INCLUYE: INSTALACIÓN, PRUEBAS, MANO DE OBRA, EQUIPO, HERRAMIENTA Y LIMPIEZA. P.U.O.T.</t>
  </si>
  <si>
    <t>TOTAL INSTALACIÓN HIDRAULICA</t>
  </si>
  <si>
    <t>SUMINISTRO E INSTALACIÓN DE TOMA CORRIENTE DUPLEX POLARIZADO Y ATERRIZADO, 2P+T, 15A, 125-250VCA, CON PLACA COLOR BLANCO, MOD. E6028BNR, MARCA BTICINO. INCLUYE: MATERIAL, EQUIPO Y HERRAMIENTA, MANO DE OBRA, TODO LO NECESARIO PARA SU CORRECTA INSTALACIÓN. P.U.O.T.</t>
  </si>
  <si>
    <t>ENTORTADO DE MEZCLA CEMENTO - ARENA PROPORCION 1:4  INCLUYE:  MATERIALES,  MANO DE OBRA. EQUIPO, Y HERRAMIENTA. P.U.O.T.</t>
  </si>
  <si>
    <t>A532</t>
  </si>
  <si>
    <t>TOTAL DEL PRESUPUESTO MOSTRADO SIN IVA:</t>
  </si>
  <si>
    <t>INSTALACIÓN HIDRAULICA</t>
  </si>
  <si>
    <t>ACERO  DE  REFUERZO  EN  ESTRUCTURA  DEL No.2  (1/4"),  DE   FY=250 KG/CM2,  INCLUYE: MATERIALES,  ACARREOS, ELEVACIONES, CORTES, TRASLAPES,  DESPERDICIOS, HABILITADO,  AMARRES,  MANO  DE  OBRA, EQUIPO, HERRAMIENTA Y LIMPIEZA. P.U.O.T.</t>
  </si>
  <si>
    <t>A2</t>
  </si>
  <si>
    <t>BOQUILLA EN PUERTAS Y VENTANAS ACABADO FINO A BASE DE MEZCLA AREANA - ESTUCO PROPORCION 2:1, INCLUYE: MATERIALES, MANO DE OBRA, HERRAMIENTA Y LIMPIEZA. P.U.O.T.</t>
  </si>
  <si>
    <t>CONCRETO  EN CIMENTACIÓN, HECHO EN OBRA DE F'C=250 KG/CM2, CON UN REVENIMIENTO  DE 10 CM Y UNA TOLERANCIA  DE+ 2.5 CM INCLUYE: ACARREOS,CIMBRA,DESCIMBRADO,COLADO, VIBRADO, MANO    DE    OBRA, EQUIPO, HERRAMIENTA Y LIMPIEZA. P.U.O.T.</t>
  </si>
  <si>
    <t>APLANADO  EN MUROS ACABADO PULIDO, CEMENTO - ARENA PROP 1:5  INCLUYE: MATERIALES, MANO DE OBRA, HERRAMIENTA Y LIMPIEZA. P.U.O.T.</t>
  </si>
  <si>
    <t>SUMINISTRO E INSTALACIÓN DE REGISTRO DE CONCRETO PREFABRICADO PARA ALUMBRADO PUBLICO DE 40X40X40 CM. INCLUYE: MATERIAL, EQUIPO Y HERRAMIENTA, MANO DE OBRA, TODO LO NECESARIO PARA SU CORRECTA INSTALACIÓN. P.U.O.T.</t>
  </si>
  <si>
    <t>SUMINISTRO E INSTALACIÓN DE LUMINARIA PARA EMPOTRAR O SUSPENDER PANELED 60W, 6800LM, 4000K, 100-277W, IP40, IK06, CAT. OF1096BBNA, MARCA CONSTRULITA. INCLUYE: KIT DE SUSPENCIÓN, MATERIAL, EQUIPO Y HERRAMIENTA, MANO DE OBRA, TODO LO NECESARIO PARA SU CORRECTA INSTALACIÓN. P.U.O.T.</t>
  </si>
  <si>
    <t>PINTURA   VINILICA,    EN    BOQUILLAS A DOS MANOS, INCLUYE: APLICACIÓN DE SELLADOR, MATERIALES, PREPARACIÓN DE  LA SUPERFICIE, MANO  DE  OBRA.  EQUIPO,  HERRAMIENTA, ANDAMIOS Y LIMPIEZA. P.U.O.T.</t>
  </si>
  <si>
    <t>JARDINERA</t>
  </si>
  <si>
    <t>PUERTA ABATIBLE DE 1.00 X 2.20 M DE HERRERIA, CON MARCO DE TUBULAR P-150 CAL 18, CONTRAMARCO DE TUBULAR M-225 CAL 18, Y TABLERO DE LÁMINA 140 CAL. 20, INCLUYE: SUMINISTRO DE MATERIALES, BISAGRAS TUBULARES, CERRADURA DE SOBREPONER, COLOCACIÓN, CORTES, SOLDADURA, APLICACIÓN DE PINTURA DE ESMALTE LIMPIEZA, MANO DE OBRA, EQUIPO Y HERRAMIENTA. P.U.O.T.</t>
  </si>
  <si>
    <t>TOTAL HERRERIA Y CANCELERIA</t>
  </si>
  <si>
    <t>M2</t>
  </si>
  <si>
    <t>RELLENO CON MATERIAL PRODUCTO DE LA EXCAVACION COMPACTADO AL 90% PROCTOR CON BAILARINA A CADA 20 CM ADICIONANDO AGUA, INCLUYE: MANO DE OBRA, EQUIPO, HERRAMIENTA Y LIMPIEZA. P.U.O.T.</t>
  </si>
  <si>
    <t>ACERO  DE  REFUERZO  EN  ESTRUCTURA  DEL No.  4 (1/2").  DE   FY=4200 KG/CM2, INCLUYE: MATERIALES, ACARREOS, ELEVACIONES, CORTES, TRASLAPES, DESPERDICIOS, HABILITADO, AMARRES, MANO DE OBRA, EQUIPO, HERRAMIENTA Y LIMPIEZA. P.U.O.T.</t>
  </si>
  <si>
    <t>TUBO DE CPVC DE 19 MM DE DIÁMETRO, INCLUYE: INSTALACIÓN, PRUEBAS, MANO DE OBRA, EQUIPO, HERRAMIENTA Y LIMPIEZA. P.U.O.T.</t>
  </si>
  <si>
    <t>SUMINISTRO E INSTALACIÓN DE PLACA DE DOS VENTANAS COLOR BLANCO, CON APAGADOR SENCILLO DE 10, 127V Y APAGADOR DE TRES VIAS, 10A, 127V, COLOR BLANCO, MARCA BTICINO. INCLUYE; MATERIAL, EQUIPO Y HERRAMIENTA, MANO DE OBRA, TODO LO NECESARIO PARA SU CORRECTA INSTALACIÓN. P.U.O.T.</t>
  </si>
  <si>
    <t>SUMINISTRO E INSTALACIÓN DE CAJA METALICA GALVANIZADA DE 75X75MM, CON SOBRE TAPA GALVANIZADA. INCLUYE: MATERIAL, EQUIPO Y HERRAMIENTA, MANO DE OBRA, TODO LO NECESARIO PARA SU CORRECTA INSTALACIÓN. P.U.O.T.</t>
  </si>
  <si>
    <t>PUERTA DE DOS HOJAS DE 1.20 X 2.20 M DE HERRERIA,  CON MARCO DE TUBULAR P-150 CAL 18, CONTRAMARCO DE TUBULAR M-225 CAL 18, Y TABLERO DE LÁMINA 140 CAL. 20, INCLUYE: SUMINISTRO DE MATERIALES, BISAGRAS TUBULARES, CERRADURA DE SOBREPONER, COLOCACIÓN, CORTES, SOLDADURA, APLICACIÓN DE PINTURA DE ESMALTE LIMPIEZA, MANO DE OBRA, EQUIPO Y HERRAMIENTA. P.U.O.T.</t>
  </si>
  <si>
    <t>CODO DE CPVC DE 90° X19 MM DE DIAMETRO, INCLUYE: INSTALACIÓN, PRUEBAS, MANO DE OBRA, EQUIPO, HERRAMIENTA Y LIMPIEZA. P.U.O.T.</t>
  </si>
  <si>
    <t>TUBO DE PVC SANITARIO DE 3". DE DIÁMETRO PARA CEMENTAR, INCLUYE: MATERIALES, ACARREOS, CORTES, DESPERDICIOS, MANO DE OBRA, PRUEBAS, EQUIPO, HERRAMIENTA Y LIMPIEZA. P.U.O.T.</t>
  </si>
  <si>
    <t>INSTALACIÓN SANITARIA</t>
  </si>
  <si>
    <t>A32</t>
  </si>
  <si>
    <t>PZA</t>
  </si>
  <si>
    <t>REDUCCION DE PVC DE  4" A 2", INCLUYE: MATERIALES, ACARREOS, CORTES, DESPERDICIOS, MANO DE OBRA, PRUEBAS, EQUIPO, HERRAMIENTA Y LIMPIEZA. P.U.O.T.</t>
  </si>
  <si>
    <t>SUMINISTRO E INSTALACIÓN DE CABLE DE COBRE DESNUDO CAL. 8, MARCA VYACON. INCLUYE: MATERIAL, EQUIPO Y HERRAMIENTA, MANO DE OBRA, TODO LO NECESARIO PARA SU CORRECTA INSTALACIÓN. P.U.O.T.</t>
  </si>
  <si>
    <t>CASTILLO DE ARMEX DE 15X15 CM ,CON CONCRETO HECHO EN OBRA F´C 150 KG/CM2. ACABADO APARENTE,  INCLUYE:CIMBRA, MATERIALES.  ACARREOS.  ELEVACIONES. CORTES. TRASLAPES,   DESPERDICIOS, HABILITADO, AMARRES,  MANO  DE  OBRA, EQUIPO, HERRAMIENTA Y LIMPIEZA. P.U.O.T.</t>
  </si>
  <si>
    <t>A36</t>
  </si>
  <si>
    <t>VENTANA V1 DE 1.20X1.50 M. UN FIJO Y UN CORREDIZO A BASE DE PERFILES DE ALUMINIO DE 2" PULGADAS, ANODIZADO DURANODICK, Y CRISTAL CLARO DE 6 MM, INCLUYE: SUMINISTRO DE MATERIALES, CORTES, DESPERDICIOS, FIJACIÓN, SELLADO, LIMPIEZA, MANO DE OBRA, EQUIPO Y HERRAMIENTA. P.U.O.T.</t>
  </si>
  <si>
    <t>TOTAL PLANTA BAJA</t>
  </si>
  <si>
    <t>AZOTEA</t>
  </si>
  <si>
    <t>A54</t>
  </si>
  <si>
    <t>ACERO  DE REFUERZO  EN CIMENTACIÓN  DEL No.  3 (3/8"),  DE  FY=4200 KG/CM2,  INCLUYE: MATERIALES,  ACARREOS,  CORTES. DESPERDICIOS, HABILITADO, AMARRES. MANO DE OBRA, EQUIPO, HERRAMIENTA Y LIMPIEZA. P.U.O.T.</t>
  </si>
  <si>
    <t>COPLE DE 1" DE DIAMETRO, INCLUYE: INSTALACIÓN, MANO DE OBRA, EQUIPO, PRUEBAS, HERRAMIENTA Y LIMPIEZA. P.U.O.T.</t>
  </si>
  <si>
    <t>VALVULA ANTIRETORNO (CHECK) DE 25 MM DE DIÁMETRO, INCLUYE: INSTALACIÓN, PRUEBAS, MANO DE OBRA, EQUIPO, HERRAMIENTA Y LIMPIEZA. P.U.O.T.</t>
  </si>
  <si>
    <t>A333</t>
  </si>
  <si>
    <t>SUMINISTRO E INSTALACIÓN DE ACOMETIDA ELECTRICA. INCLUYE: MUFA PARA INTEMPERIE 11/4", TUBO GALVANIZADO PARED GRUESA 11/4", BASE DE MEDICIÓN 100A, CON QUINTA TERMINAL, GABINETE NEMA 3R, CAT. QO2L70RB, INTERRUPTOR TERMOMAGNETICO 2 POLOS, 50 AMPERES, VARILLA DE TIERRA 5/8 X 3.00MTS DE LONGITUD CON CONECTOR MECANICO, MATERIAL, EQUIPO Y HERRAMIENTA, MANO DE OBRA, TODO LO NECESARIO PARA SU CORRECTA INSTALACIÓN. P.U.O.T.</t>
  </si>
  <si>
    <t>VENTANA DE ALUMINIO BLANCO UN FIJO Y UN CORREDIZO DE  0.50 M. DE ANCHO POR 0.60 M. DE ALTURA, DE PERFILES DE ALUMINIO DE 2" PULGADAS, ANODIZADO DURANODICK, Y CRISTAL CLARO DE 6 MM, INCLUYE: SUMINISTRO DE MATERIALES, CORTES, DESPERDICIOS, FIJACIÓN, SELLADO, LIMPIEZA, MANO DE OBRA, EQUIPO Y HERRAMIENTA. P.U.O.T.</t>
  </si>
  <si>
    <t>PUERTA ABATIBLE DE 0.70 X 2.20 M DE MADERA PREFABRICADA DE 3.8 CMS. DE ESPESOR ,INCLUYE: MARCO  DE MADERA DE PINO CON CHAMBRANAS, BISAGRAS LATONADAS, ACABADO BARNIZ NATURAL, MATERIALES, ACARREOS, CORTES, DESPERDICIOS, HABILITADO, FIJACIÓN, MANO DE OBRA, EQUIPO Y HERRAMIENTA. P.U.O.T.</t>
  </si>
  <si>
    <t>TEE DE 25 MM DE DIAMETRO, INCLUYE: INSTALACIÓN, PRUEBAS, MANO DE OBRA, EQUIPO, HERRAMIENTA Y LIMPIEZA. P.U.O.T.</t>
  </si>
  <si>
    <t>TOTAL PRELIMINARES</t>
  </si>
  <si>
    <t>A3</t>
  </si>
  <si>
    <t>APLANADO  EN MUROS Y ELEMENTOS ESTRUCUTRALES ACABADO FINO A BASE DE MEZCLA AREANA - ESTUCO  PROPORCION 2:1, INCLUYE: MATERIALES, MANO DE OBRA, HERRAMIENTA Y LIMPIEZA. P.U.O.T.</t>
  </si>
  <si>
    <t>RAMPA DE CONCRETO DE 1.20x2.50 MTS. HECHO EN OBRA F´C=150KG/CM2 DE 10 CMS DE ESPESOR, ANTIDERRAPANTE, ACABADO LAVADO, PENDIENTE MÁXIMA DE 6%, INCLUYE: TRAZO, NIVELACIÓN, MATERIALES, ACARREOS DE MATERIAL, EXCAVACIÓN, CIMBRADO, COLADO, DESCIMBRADO, ACARREOS DENTRO Y FUERA DE LA OBRA DE MATERIAL PRODUCTO DE LA EXCAVACIÓN Y LIMPIEZA DEL ÁREA DE TRABAJO. P.U.O.T.</t>
  </si>
  <si>
    <t>CODO DE PVC SANITARIO DE 90 ° X 2" DE DIAMETRO,  PARA CEMENTAR, INCLUYE: MATERIALES, ACARREOS, CORTES, DESPERDICIOS, MANO DE OBRA, PRUEBAS, EQUIPO, HERRAMIENTA Y LIMPIEZA. P.U.O.T.</t>
  </si>
  <si>
    <t>INSTALACION ELECTRICA</t>
  </si>
  <si>
    <t>SUMINISTRO E INSTALACIÓN DE CAJA METALICA GALVANIZADA DE 100X50MM TIPO CHALUPA. INCLUYE: MATERIAL, EQUIPO Y HERRAMIENTA, MANO DE OBRA, TODO LO NECESARIO PARA SU CORRECTA INSTALACIÓN. P.U.O.T.</t>
  </si>
  <si>
    <t>JABONERA, MARCA DICA O SIMILAR  INCLUYE: MATERIALES, MANO DE OBRA, EQUIPO, HERRAMIENTA Y LIMPIEZA. P.U.O.T.</t>
  </si>
  <si>
    <t>VENTANA DE ALUMINIO BLANCO UN FIJO Y UN CORREDIZO DE 1.20 M. DE ANCHO POR 0.60 M. DE ALTURA, DE PERFILES DE ALUMINIO DE 2'' PULGADAS, ANODIZADO DURANODICK, Y CRISTAL CLARO DE 6 MM, INCLUYE: SUMINISTRO DE MATERIALES, CORTES, DESPERDICIOS, FIJACIÓN, SELLADO, LIMPIEZA, MANO DE OBRA, EQUIPO Y HERRAMIENTA. P.U.O.T.</t>
  </si>
  <si>
    <t>IMPERMEABILIZANTE</t>
  </si>
  <si>
    <t>BASE PARA TINACO DE HERRERIA DE CON TUBULAR DE 2" X 2" CALIBRE 18   1.20X1.20X0.80 P.U.O.T.</t>
  </si>
  <si>
    <t>TOTAL AZOTEA</t>
  </si>
  <si>
    <t>A</t>
  </si>
  <si>
    <t>CIMENTACION</t>
  </si>
  <si>
    <t>INSTALACIONES</t>
  </si>
  <si>
    <t>TEE DE PVC SANITARIO DE 4". DE DIÁMETRO PARA CEMENTAR, INCLUYE: MATERIALES, ACARREOS, CORTES, DESPERDICIOS, MANO DE OBRA, PRUEBAS, EQUIPO, HERRAMIENTA Y LIMPIEZA. P.U.O.T.</t>
  </si>
  <si>
    <t>TUBO DE CPVC DE 25 MM DE DIÁMETRO, INCLUYE: INSTALACIÓN, PRUEBAS, MANO DE OBRA, EQUIPO, HERRAMIENTA Y LIMPIEZA. P.U.O.T.</t>
  </si>
  <si>
    <t>SUMINISTRO E INSTALACIÓN DE CENTRO DE CARGAS QO, ZAPATAS PRINCIPALES 125A, 1F-3H, 16SP, NEMA 1. CAT. QO116L125PG. INCLUYE: MATERIAL, EQUIPO Y HERRAMIENTA, MANO DE OBRA, TODO LO NECESARIO PARA SU CORRECTA INSTALACIÓN. P.U.O.T.</t>
  </si>
  <si>
    <t>MUEBLES DE BAÑO</t>
  </si>
  <si>
    <t>PORTAPAPEL CROMO, MARCA DICA O SIMILAR INCLUYE: MATERIALES, MANO DE OBRA, EQUIPO, HERRAMIENTA Y LIMPIEZA. P.U.O.T.</t>
  </si>
  <si>
    <t>VENTANA DE ALUMINIO BLANCO UN FIJO Y UN CORREDIZO DE 0.80 M. DE ANCHO POR 1.50 M. DE ALTURA, DE PERFILES DE ALUMINIO DE 2'' PULGADAS, ANODIZADO DURANODICK, Y CRISTAL CLARO DE 6 MM, INCLUYE: SUMINISTRO DE MATERIALES, CORTES, DESPERDICIOS, FIJACIÓN, SELLADO, LIMPIEZA, MANO DE OBRA, EQUIPO Y HERRAMIENTA. P.U.O.T.</t>
  </si>
  <si>
    <t>EXCAVACIÓN A CIELO ABIERTO A MANO EN MATERIAL TIPO II-A,  DE  0.00 A-2.00 M, INCLUYE: MANO DE OBRA. EQUIPO, HERRAMIENTA Y LIMPIEZA. P.U.O.T.</t>
  </si>
  <si>
    <t>M3</t>
  </si>
  <si>
    <t>ALBAÑILERIA</t>
  </si>
  <si>
    <t>M</t>
  </si>
  <si>
    <t>A33</t>
  </si>
  <si>
    <t>CODO DE CPVC DE 90° X25 MM DE DIAMETRO, INCLUYE: INSTALACIÓN, PRUEBAS, MANO DE OBRA, EQUIPO, HERRAMIENTA Y LIMPIEZA. P.U.O.T.</t>
  </si>
  <si>
    <t>SUMINISTRO E INSTALACIÓN DE LUMINARIA PARA EMPOTRAR O SUSPENDER PANELED 40W, 4350LM, 4000K, 100-277W, IP40, IK06, CAT. OF1094BBNA, MARCA CONSTRULITA. INCLUYE: KIT DE SUSPENCIÓN, MATERIAL, EQUIPO Y HERRAMIENTA, MANO DE OBRA, TODO LO NECESARIO PARA SU CORRECTA INSTALACIÓN. P.U.O.T.</t>
  </si>
  <si>
    <t>VALVULA DE PASO DE 19 MM DE DIAMETRO, INCLUYE: INSTALACIÓN, PRUEBAS, MANO DE OBRA, EQUIPO, HERRAMIENTA Y LIMPIEZA. P.U.O.T.</t>
  </si>
  <si>
    <t>TOTAL DEL PRESUPUESTO MOSTRADO:</t>
  </si>
  <si>
    <t>TUBO DE PVC SANITARIO DE 2". DE DIÁMETRO PARA CEMENTAR, INCLUYE: MATERIALES, ACARREOS, CORTES, DESPERDICIOS, MANO DE OBRA, PRUEBAS, EQUIPO, HERRAMIENTA Y LIMPIEZA. P.U.O.T.</t>
  </si>
  <si>
    <t>LIMPIEZA, TRAZO Y NIVELACIÓN MANUAL PARA ESTABLECER EJES, BANCO DE NIVEL Y REFERENCIAS, INCLUYE: MATERIALES, MANO DE OBRA, EQUIPO ,HERRAMIENTA MENOR  Y LIMPIEZA. P.U.O.T.</t>
  </si>
  <si>
    <t>MURO DE 14 CM. DE ESPESOR. DE TABIQUE ROJO RECOCIDO DE 6X13X26 CM,  ASENTADO CON  MEZCLA CEMENTO ARENA  1:5  ACABADO COMÚN, INCLUYE: MATERIALES, MANO DE OBRA. EQUIPO, HERRAMIENTA Y LIMPIEZA. P.U.O.T.</t>
  </si>
  <si>
    <t>SUMINISTRO E INSTALACION DE APAGADOR TRES VIAS 10A, 127V, CON TAPA DE UNA VENTANA COLOR BLANCO, MARCA BTICINO. INCLUYE: MATERIAL, EQUIPO Y HERRAMIENTA, MANO DE OBRA, TODO LO NECESARIO PARA SU CORRECTA INSTALACIÓN. P.U.O.T.</t>
  </si>
  <si>
    <t>PINTURA   VINILICA,    EN    MUROS    Y ELEMENTOS ESTRUCTURALES A DOS MANOS, INCLUYE: APLICACIÓN DE SELLADOR, MATERIALES, PREPARACIÓN DE  LA SUPERFICIE, MANO  DE  OBRA.  EQUIPO,  HERRAMIENTA, ANDAMIOS Y LIMPIEZA. P.U.O.T.</t>
  </si>
  <si>
    <t>PUERTA ABATIBLE DE 0.80 X 2.20 M DE MADERA PREFABRICADA DE 3.8 CMS. DE ESPESOR, INCLUYE: MARCO  DE MADERA DE PINO CON CHAMBRANAS, BISAGRAS LATONADAS, ACABADO BARNIZ NATURAL, MATERIALES, ACARREOS, CORTES, DESPERDICIOS, HABILITADO, FIJACIÓN, MANO DE OBRA, EQUIPO Y HERRAMIENTA. P.U.O.T.</t>
  </si>
  <si>
    <t>VALVULA UNIVERSAL DE 3/4", INCLUYE: INSTALACIÓN, MANO DE OBRA, EQUIPO, PRUEBAS, HERRAMIENTA Y LIMPIEZA. P.U.O.T.</t>
  </si>
  <si>
    <t>A55</t>
  </si>
  <si>
    <t>IVA 16.00%</t>
  </si>
  <si>
    <t>ACERO  DE  REFUERZO  EN  ESTRUCTURA  DEL No.2  (1/4'),  DE   FY=2530 KG/CM2.  INCLUYE: MATERIALES.  ACARREOS.  ELEVACIONES. CORTES. TRASLAPES,   DESPERDICIOS, HABILITADO, AMARRES,  MANO  DE  OBRA, EQUIPO, HERRAMIENTA Y LIMPIEZA. P.U.O.T.</t>
  </si>
  <si>
    <t>FIRME DE 10 CM ACABADO COMÚN, DE CONCRETO F'C= 150 KG/CM2,  CON UN REVENIMIENTO DE 10 CM Y UNA TOLERANCIA DE+ 2.5 CM., INCLUYE: SUMINISTRO  DE MATERIALES.  ACARREOS,  NIVELACIÓN, CIMBRADO  DE FRONTERAS, MANO DE OBRA, EQUIPO, HERRAMIENTA Y LIMPIEZA. P.U.O.T.</t>
  </si>
  <si>
    <t>CODO DE PVC SANITARIO DE 90 ° X 4" DE DIAMETRO,  PARA CEMENTAR, INCLUYE: MATERIALES, ACARREOS, CORTES, DESPERDICIOS, MANO DE OBRA, PRUEBAS, EQUIPO, HERRAMIENTA Y LIMPIEZA. P.U.O.T.</t>
  </si>
  <si>
    <t>TOTAL INSTALACIÓN SANITARIA</t>
  </si>
  <si>
    <t>TEE DE 13 MM DE DIAMETRO, INCLUYE: INSTALACIÓN, PRUEBAS, MANO DE OBRA, EQUIPO, HERRAMIENTA Y LIMPIEZA. P.U.O.T.</t>
  </si>
  <si>
    <t>A334</t>
  </si>
  <si>
    <t>BARANDAL DE HERRERIA DE 90 CM DE ALTO POR 2.50 MTS DE LARGO A A BASE DE TUBULAR REDONDO DE 2" CALIBRE 16, SOLDADO CON SOLDADURA 60/13,  DOS TENSORES REDONDO DE 1/2" A CADA 0.26 MTS, SOPORTES DE SOLERA DE 2" DE U INVERTIDA A CADA 1.36 CM Y PLACAD DE 10 CM CUADRADA DE 1/8" SOLDADA,INCLUYE: SUMINISTRO DE MATERIALES,EQUIPO,HERRAMIENTA Y TODO LO NECESARIO PARA SU COLOCACION. P.U.O.T.</t>
  </si>
  <si>
    <t>LOCALIDAD:</t>
  </si>
  <si>
    <t>MUNICIPIO:</t>
  </si>
  <si>
    <t>ESTADO:</t>
  </si>
  <si>
    <t>MURO DE 14 CM. DE ESPESOR. EN PRETIL  DE TABICON LIGERO DE 7X13X25 CM,  ASENTADO CON  MEZCLA CEMENTO ARENA  1:5  ACABADO COMÚN, INCLUYE: MATERIALES, MANO DE OBRA. EQUIPO, HERRAMIENTA Y LIMPIEZA.  P.U.O.T.</t>
  </si>
  <si>
    <t>BARANDAL DE HERRERIA DE 90 CM DE ALTO POR 5.59  DE LARGO A A BASE DE TUBULAR REDONDO DE 2"" CALIBRE 16, SOLDADO CON SOLDADURA 60/13, DOS TENSORES REDONDO DE 1/2"" A CADA 0.23 MTS, SOPORTES DE SOLERA DE 2"" DE U INVERTIDA A CADA 1.36 CM Y PLACAD DE 10 CM CUADRADA DE 1/8"" SOLDADA ,INCLUYE: SUMINISTRO DE MATERIALES,EQUIPO,HERRAMIENTA Y TODO LO NECESARIO PARA SU COLOCACION. P.U.O.T.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</si>
  <si>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</si>
  <si>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</si>
  <si>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</si>
  <si>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</si>
  <si>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</si>
  <si>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</si>
  <si>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</si>
  <si>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</si>
  <si>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</si>
  <si>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CONSTRUCCIÓN DE CENTRO DE DESARROLLO COMUNITARIO EN LA LOCALIDAD DE CERRO DE AIRE MUNICIPIO DE SANTOS REYES NOPALA (PRIMERA ETAPA)</t>
  </si>
  <si>
    <t>0001 - SANTO DOMINGO TEOJOMULCO</t>
  </si>
  <si>
    <t xml:space="preserve"> 516 - SANTO DOMINGO TEOJOMULCO</t>
  </si>
  <si>
    <t>07 - SIERRA SUR</t>
  </si>
  <si>
    <t>VENTANA DE ALUMINIO BLANCO UN FIJO Y UN CORREDIZO DE 0.60 M. DE ANCHO POR 1.00 M. DE ALTURA, DE PERFILES DE ALUMINIO DE 2'' PULGADAS, ANODIZADO DURANODICK, Y CRISTAL CLARO DE 6 MM, INCLUYE: SUMINISTRO DE MATERIALES, CORTES, DESPERDICIOS, FIJACIÓN, SELLADO, LIMPIEZA, MANO DE OBRA, EQUIPO Y HERRAMIENTA. P.U.O.T.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</si>
  <si>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</si>
  <si>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</si>
  <si>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</si>
  <si>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</si>
  <si>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</si>
  <si>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</si>
  <si>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</si>
  <si>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</si>
  <si>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</si>
  <si>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</si>
  <si>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</si>
  <si>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0511-PREL-001</t>
  </si>
  <si>
    <t>0511-CIMEN-001</t>
  </si>
  <si>
    <t>0511-CIMEN-002</t>
  </si>
  <si>
    <t>0511-CIMEN-003</t>
  </si>
  <si>
    <t>0511-CIMEN-004</t>
  </si>
  <si>
    <t>0511-CIMEN-005</t>
  </si>
  <si>
    <t>0511-CIMEN-006</t>
  </si>
  <si>
    <t>0511-CIMEN-007</t>
  </si>
  <si>
    <t>0511-CIMEN-012</t>
  </si>
  <si>
    <t>0511-CIMEN-013</t>
  </si>
  <si>
    <t>0511-CIMEN-014</t>
  </si>
  <si>
    <t>0511-ESTRUC-001</t>
  </si>
  <si>
    <t>0511-ESTRUC-002</t>
  </si>
  <si>
    <t>0511-ESTRUC-003</t>
  </si>
  <si>
    <t>0511-ESTRUC-004</t>
  </si>
  <si>
    <t>0511-ESTRUC-005</t>
  </si>
  <si>
    <t>0511-ESTRUC-012</t>
  </si>
  <si>
    <t>0511-ALBA-001</t>
  </si>
  <si>
    <t>0511-ALBA-002</t>
  </si>
  <si>
    <t>0511-ALBA-003</t>
  </si>
  <si>
    <t>0511-ALBA-004</t>
  </si>
  <si>
    <t>0511-ALBA-005</t>
  </si>
  <si>
    <t>0511-ALBA-008</t>
  </si>
  <si>
    <t>0511-ALBA-010</t>
  </si>
  <si>
    <t>0511-INSTS-001</t>
  </si>
  <si>
    <t>0511-INSTS-002</t>
  </si>
  <si>
    <t>0511-INSTS-003</t>
  </si>
  <si>
    <t>0511-INSTS-004</t>
  </si>
  <si>
    <t>0511-INSTS-005</t>
  </si>
  <si>
    <t>0511-INSTS-006</t>
  </si>
  <si>
    <t>0511-INSTS-007</t>
  </si>
  <si>
    <t>0511-INSTS-008</t>
  </si>
  <si>
    <t>0511-INSTS-009</t>
  </si>
  <si>
    <t>0511-INSTS-011</t>
  </si>
  <si>
    <t>0511-INSTS-013</t>
  </si>
  <si>
    <t>0511-INSTS-015</t>
  </si>
  <si>
    <t>0511-INSTH-001</t>
  </si>
  <si>
    <t>0511-INSTH-002</t>
  </si>
  <si>
    <t>0511-INSTH-003</t>
  </si>
  <si>
    <t>0511-INSTH-004</t>
  </si>
  <si>
    <t>0511-INSTH-006</t>
  </si>
  <si>
    <t>0511-INSTH-007</t>
  </si>
  <si>
    <t>0511-INSTH-010</t>
  </si>
  <si>
    <t>0511-INSTH-013</t>
  </si>
  <si>
    <t>0511-INSTH-015</t>
  </si>
  <si>
    <t>0511-INSTH-016</t>
  </si>
  <si>
    <t>0511-INSTH-017</t>
  </si>
  <si>
    <t>0511-INSTH-018</t>
  </si>
  <si>
    <t>0511-INSTH-020</t>
  </si>
  <si>
    <t>0511-INSTH-021</t>
  </si>
  <si>
    <t>0511-INSTE-001</t>
  </si>
  <si>
    <t>0511-INSTE-002</t>
  </si>
  <si>
    <t>0511-INSTE-003</t>
  </si>
  <si>
    <t>0511-INSTE-004</t>
  </si>
  <si>
    <t>0511-INSTE-005</t>
  </si>
  <si>
    <t>0511-INSTE-007</t>
  </si>
  <si>
    <t>0511-INSTE-008</t>
  </si>
  <si>
    <t>0511-INSTE-009</t>
  </si>
  <si>
    <t>0511-INSTE-010</t>
  </si>
  <si>
    <t>0511-INSTE-011</t>
  </si>
  <si>
    <t>0511-INSTE-012</t>
  </si>
  <si>
    <t>0511-INSTE-013</t>
  </si>
  <si>
    <t>0511-INSTE-014</t>
  </si>
  <si>
    <t>0511-INSTE-015</t>
  </si>
  <si>
    <t>0511-INSTE-016</t>
  </si>
  <si>
    <t>0511-INSTE-017</t>
  </si>
  <si>
    <t>0511-INSTE-018</t>
  </si>
  <si>
    <t>0511-INSTE-019</t>
  </si>
  <si>
    <t>0511-INSTE-020</t>
  </si>
  <si>
    <t>0511-MUEB-001</t>
  </si>
  <si>
    <t>0511-MUEB-002</t>
  </si>
  <si>
    <t>0511-MUEB-004</t>
  </si>
  <si>
    <t>0511-MUEB-005</t>
  </si>
  <si>
    <t>0511-ACAB-001</t>
  </si>
  <si>
    <t>0511-ACAB-002</t>
  </si>
  <si>
    <t>0511-ACAB-003</t>
  </si>
  <si>
    <t>0511-ACAB-004</t>
  </si>
  <si>
    <t>0511-K-001</t>
  </si>
  <si>
    <t>0511-C-015</t>
  </si>
  <si>
    <t>0511-ALBA-014-1</t>
  </si>
  <si>
    <t>0511-ACAB-005</t>
  </si>
  <si>
    <t>0511-HERCAN-001</t>
  </si>
  <si>
    <t>0511-HERCAN-002</t>
  </si>
  <si>
    <t>0511-HERCAN-003</t>
  </si>
  <si>
    <t>0511-HERCAN-004</t>
  </si>
  <si>
    <t>0511-HERCAN-005</t>
  </si>
  <si>
    <t>0511-HERCAN-006</t>
  </si>
  <si>
    <t>0511-HERCAN-007</t>
  </si>
  <si>
    <t>0511-HERCAN-008</t>
  </si>
  <si>
    <t>0511-HERCAN-009</t>
  </si>
  <si>
    <t>0511-HERCAN-010</t>
  </si>
  <si>
    <t>0511-HERCAN-011</t>
  </si>
  <si>
    <t>0511-HERCAN-012</t>
  </si>
  <si>
    <t>0511-HERCAN-015</t>
  </si>
  <si>
    <t>0511-HERCAN-017</t>
  </si>
  <si>
    <t>0511-HERCAN-0175</t>
  </si>
  <si>
    <t>0511-HERCAN-018</t>
  </si>
  <si>
    <t>0511-HERCAN-020</t>
  </si>
  <si>
    <t>0511-ALBA-713</t>
  </si>
  <si>
    <t>0511-ALBA-006</t>
  </si>
  <si>
    <t>0511-INSTH-005</t>
  </si>
  <si>
    <t>0511-INSTH-008</t>
  </si>
  <si>
    <t>0511-INSTH-009</t>
  </si>
  <si>
    <t>0511-INSTH-011</t>
  </si>
  <si>
    <t>0511-INSTH-012</t>
  </si>
  <si>
    <t>0511-INSTH-014</t>
  </si>
  <si>
    <t>0511-INSTH-019</t>
  </si>
  <si>
    <t>0511-IMPERM-001</t>
  </si>
  <si>
    <t>0511-HERCAN-013</t>
  </si>
  <si>
    <t>LPE-SIC/SSOP/UL-X057-2025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</si>
</sst>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>
      <alignment horizontal="right" vertical="top"/>
    </xf>
    <xf numFmtId="165" fontId="4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justify" vertical="top" wrapText="1"/>
    </xf>
    <xf numFmtId="0" fontId="5" fillId="0" borderId="0" xfId="0" applyFont="1" applyFill="1" applyAlignment="1">
      <alignment horizontal="center" vertical="top"/>
    </xf>
    <xf numFmtId="4" fontId="5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top"/>
    </xf>
    <xf numFmtId="4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166" fontId="4" fillId="0" borderId="0" xfId="0" applyNumberFormat="1" applyFont="1" applyFill="1"/>
    <xf numFmtId="166" fontId="4" fillId="0" borderId="10" xfId="0" applyNumberFormat="1" applyFont="1" applyFill="1" applyBorder="1"/>
    <xf numFmtId="166" fontId="4" fillId="0" borderId="11" xfId="0" applyNumberFormat="1" applyFont="1" applyFill="1" applyBorder="1"/>
    <xf numFmtId="0" fontId="6" fillId="0" borderId="0" xfId="4" applyFont="1" applyAlignment="1">
      <alignment horizontal="centerContinuous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5" fillId="0" borderId="12" xfId="4" applyFont="1" applyBorder="1" applyAlignment="1">
      <alignment vertical="center" wrapText="1"/>
    </xf>
    <xf numFmtId="0" fontId="5" fillId="0" borderId="16" xfId="4" applyFont="1" applyBorder="1" applyAlignment="1">
      <alignment vertical="center" wrapText="1"/>
    </xf>
    <xf numFmtId="0" fontId="5" fillId="0" borderId="19" xfId="4" applyFont="1" applyBorder="1" applyAlignment="1">
      <alignment vertical="center" wrapText="1"/>
    </xf>
    <xf numFmtId="0" fontId="5" fillId="0" borderId="20" xfId="4" applyFont="1" applyBorder="1" applyAlignment="1">
      <alignment vertical="center" wrapText="1"/>
    </xf>
    <xf numFmtId="0" fontId="5" fillId="0" borderId="21" xfId="4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5" fontId="5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right" vertical="top"/>
    </xf>
    <xf numFmtId="165" fontId="4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7" fillId="0" borderId="0" xfId="0" applyFont="1"/>
    <xf numFmtId="0" fontId="4" fillId="0" borderId="8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8" fillId="0" borderId="0" xfId="0" applyFont="1"/>
    <xf numFmtId="0" fontId="4" fillId="0" borderId="9" xfId="0" applyFont="1" applyBorder="1" applyAlignment="1">
      <alignment horizontal="centerContinuous" vertical="center"/>
    </xf>
    <xf numFmtId="0" fontId="4" fillId="0" borderId="27" xfId="0" applyFont="1" applyBorder="1" applyAlignment="1">
      <alignment horizontal="centerContinuous" vertical="center"/>
    </xf>
    <xf numFmtId="164" fontId="4" fillId="0" borderId="21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Continuous" vertical="center"/>
    </xf>
    <xf numFmtId="49" fontId="4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horizontal="center" vertical="top" wrapText="1"/>
    </xf>
    <xf numFmtId="0" fontId="5" fillId="0" borderId="17" xfId="4" applyFont="1" applyBorder="1" applyAlignment="1">
      <alignment horizontal="left" vertical="center" wrapText="1"/>
    </xf>
    <xf numFmtId="0" fontId="5" fillId="0" borderId="11" xfId="4" applyFont="1" applyBorder="1" applyAlignment="1">
      <alignment horizontal="left" vertical="center" wrapText="1"/>
    </xf>
    <xf numFmtId="0" fontId="5" fillId="0" borderId="18" xfId="4" applyFont="1" applyBorder="1" applyAlignment="1">
      <alignment horizontal="left" vertical="center" wrapText="1"/>
    </xf>
    <xf numFmtId="0" fontId="5" fillId="0" borderId="22" xfId="4" applyFont="1" applyBorder="1" applyAlignment="1">
      <alignment horizontal="left" vertical="center" wrapText="1"/>
    </xf>
    <xf numFmtId="0" fontId="5" fillId="0" borderId="23" xfId="4" applyFont="1" applyBorder="1" applyAlignment="1">
      <alignment horizontal="left" vertical="center" wrapText="1"/>
    </xf>
    <xf numFmtId="0" fontId="5" fillId="0" borderId="24" xfId="4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top" wrapText="1"/>
    </xf>
    <xf numFmtId="0" fontId="5" fillId="0" borderId="13" xfId="4" applyFont="1" applyBorder="1" applyAlignment="1">
      <alignment vertical="center" wrapText="1"/>
    </xf>
    <xf numFmtId="0" fontId="5" fillId="0" borderId="14" xfId="4" applyFont="1" applyBorder="1" applyAlignment="1">
      <alignment vertical="center" wrapText="1"/>
    </xf>
    <xf numFmtId="0" fontId="5" fillId="0" borderId="15" xfId="4" applyFont="1" applyBorder="1" applyAlignment="1">
      <alignment vertical="center" wrapText="1"/>
    </xf>
    <xf numFmtId="0" fontId="5" fillId="0" borderId="17" xfId="4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5" fillId="0" borderId="18" xfId="4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1">
    <cellStyle name="Millares 2" xfId="6" xr:uid="{7B196770-7E55-4EFA-8284-83402887DD99}"/>
    <cellStyle name="Millares 2 2" xfId="7" xr:uid="{3D5833F1-1798-442F-8E9A-D028A447A593}"/>
    <cellStyle name="Millares 3" xfId="8" xr:uid="{5A32BEDA-A9CB-446C-BD49-3C8216F8EB8A}"/>
    <cellStyle name="Millares 4" xfId="5" xr:uid="{85D45372-C956-4572-A72C-832A72EE9BFE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0BDBCD95-17DD-4E31-8414-C40FE84407EB}"/>
    <cellStyle name="Normal 2 3" xfId="10" xr:uid="{E258C61F-76E4-4749-833D-CB8CF59B42DC}"/>
    <cellStyle name="Normal 2 4" xfId="9" xr:uid="{38AD4320-1425-40AE-99A5-5AD65A9A7B22}"/>
    <cellStyle name="Normal 2 5" xfId="3" xr:uid="{3CBEBDAE-85BD-4059-950E-EEE231A80F4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942975</xdr:colOff>
      <xdr:row>0</xdr:row>
      <xdr:rowOff>38100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0DBEE3C6-FA67-49A0-9E4B-934302BCA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0E84B-129A-43F0-83E4-C374EE5B7A5F}">
  <sheetPr>
    <pageSetUpPr fitToPage="1"/>
  </sheetPr>
  <dimension ref="A1:G194"/>
  <sheetViews>
    <sheetView showGridLines="0" showZeros="0" tabSelected="1" view="pageBreakPreview" topLeftCell="A184" zoomScaleNormal="100" zoomScaleSheetLayoutView="100" workbookViewId="0">
      <selection activeCell="A184" sqref="A1:XFD1048576"/>
    </sheetView>
  </sheetViews>
  <sheetFormatPr baseColWidth="10" defaultColWidth="9.140625" defaultRowHeight="12.75" x14ac:dyDescent="0.25"/>
  <cols>
    <col min="1" max="1" width="13.140625" style="1" customWidth="1"/>
    <col min="2" max="2" width="61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style="1" bestFit="1" customWidth="1"/>
    <col min="8" max="16384" width="9.140625" style="1"/>
  </cols>
  <sheetData>
    <row r="1" spans="1:7" s="31" customFormat="1" x14ac:dyDescent="0.2">
      <c r="A1" s="29"/>
      <c r="B1" s="29"/>
      <c r="C1" s="29"/>
      <c r="D1" s="29"/>
      <c r="E1" s="29"/>
      <c r="F1" s="29"/>
      <c r="G1" s="30"/>
    </row>
    <row r="2" spans="1:7" s="31" customFormat="1" x14ac:dyDescent="0.2">
      <c r="A2" s="32"/>
      <c r="B2" s="32"/>
      <c r="C2" s="32"/>
      <c r="D2" s="32"/>
      <c r="E2" s="32"/>
      <c r="F2" s="32"/>
      <c r="G2" s="30"/>
    </row>
    <row r="3" spans="1:7" s="31" customFormat="1" x14ac:dyDescent="0.2">
      <c r="A3" s="32"/>
      <c r="B3" s="32"/>
      <c r="C3" s="32"/>
      <c r="D3" s="32"/>
      <c r="E3" s="32"/>
      <c r="F3" s="32"/>
      <c r="G3" s="30"/>
    </row>
    <row r="4" spans="1:7" s="31" customFormat="1" x14ac:dyDescent="0.2">
      <c r="A4" s="69" t="s">
        <v>170</v>
      </c>
      <c r="B4" s="69"/>
      <c r="C4" s="69"/>
      <c r="D4" s="69"/>
      <c r="E4" s="69"/>
      <c r="F4" s="69"/>
      <c r="G4" s="69"/>
    </row>
    <row r="5" spans="1:7" s="31" customFormat="1" x14ac:dyDescent="0.2">
      <c r="A5" s="69" t="s">
        <v>171</v>
      </c>
      <c r="B5" s="69"/>
      <c r="C5" s="69"/>
      <c r="D5" s="69"/>
      <c r="E5" s="69"/>
      <c r="F5" s="69"/>
      <c r="G5" s="69"/>
    </row>
    <row r="6" spans="1:7" s="31" customFormat="1" ht="13.5" thickBot="1" x14ac:dyDescent="0.25">
      <c r="A6" s="70" t="s">
        <v>172</v>
      </c>
      <c r="B6" s="70"/>
      <c r="C6" s="70"/>
      <c r="D6" s="70"/>
      <c r="E6" s="70"/>
      <c r="F6" s="70"/>
      <c r="G6" s="70"/>
    </row>
    <row r="7" spans="1:7" s="31" customFormat="1" ht="18" customHeight="1" thickTop="1" x14ac:dyDescent="0.2">
      <c r="A7" s="33" t="s">
        <v>173</v>
      </c>
      <c r="B7" s="71" t="s">
        <v>174</v>
      </c>
      <c r="C7" s="72"/>
      <c r="D7" s="72"/>
      <c r="E7" s="72"/>
      <c r="F7" s="72"/>
      <c r="G7" s="73"/>
    </row>
    <row r="8" spans="1:7" s="31" customFormat="1" ht="18" customHeight="1" x14ac:dyDescent="0.2">
      <c r="A8" s="34" t="s">
        <v>175</v>
      </c>
      <c r="B8" s="74" t="s">
        <v>304</v>
      </c>
      <c r="C8" s="75"/>
      <c r="D8" s="75"/>
      <c r="E8" s="75"/>
      <c r="F8" s="75"/>
      <c r="G8" s="76"/>
    </row>
    <row r="9" spans="1:7" s="31" customFormat="1" ht="43.5" customHeight="1" x14ac:dyDescent="0.2">
      <c r="A9" s="34" t="s">
        <v>176</v>
      </c>
      <c r="B9" s="74" t="s">
        <v>179</v>
      </c>
      <c r="C9" s="75"/>
      <c r="D9" s="75"/>
      <c r="E9" s="75"/>
      <c r="F9" s="75"/>
      <c r="G9" s="76"/>
    </row>
    <row r="10" spans="1:7" s="31" customFormat="1" ht="18" customHeight="1" x14ac:dyDescent="0.2">
      <c r="A10" s="34" t="s">
        <v>165</v>
      </c>
      <c r="B10" s="35" t="s">
        <v>180</v>
      </c>
      <c r="C10" s="35" t="s">
        <v>166</v>
      </c>
      <c r="D10" s="60" t="s">
        <v>181</v>
      </c>
      <c r="E10" s="61"/>
      <c r="F10" s="61"/>
      <c r="G10" s="62"/>
    </row>
    <row r="11" spans="1:7" s="31" customFormat="1" ht="18" customHeight="1" thickBot="1" x14ac:dyDescent="0.25">
      <c r="A11" s="36" t="s">
        <v>177</v>
      </c>
      <c r="B11" s="37" t="s">
        <v>182</v>
      </c>
      <c r="C11" s="37" t="s">
        <v>167</v>
      </c>
      <c r="D11" s="63" t="s">
        <v>178</v>
      </c>
      <c r="E11" s="64"/>
      <c r="F11" s="64"/>
      <c r="G11" s="65"/>
    </row>
    <row r="12" spans="1:7" s="46" customFormat="1" ht="12.75" customHeight="1" thickTop="1" x14ac:dyDescent="0.25">
      <c r="A12" s="77" t="s">
        <v>186</v>
      </c>
      <c r="B12" s="78"/>
      <c r="C12" s="78"/>
      <c r="D12" s="78"/>
      <c r="E12" s="78"/>
      <c r="F12" s="78"/>
      <c r="G12" s="79"/>
    </row>
    <row r="13" spans="1:7" s="46" customFormat="1" ht="12.75" customHeight="1" thickBot="1" x14ac:dyDescent="0.3">
      <c r="A13" s="66"/>
      <c r="B13" s="67"/>
      <c r="C13" s="67"/>
      <c r="D13" s="67"/>
      <c r="E13" s="67"/>
      <c r="F13" s="67"/>
      <c r="G13" s="68"/>
    </row>
    <row r="14" spans="1:7" s="52" customFormat="1" ht="12.75" customHeight="1" thickTop="1" x14ac:dyDescent="0.25">
      <c r="A14" s="47" t="s">
        <v>187</v>
      </c>
      <c r="B14" s="48" t="s">
        <v>188</v>
      </c>
      <c r="C14" s="48" t="s">
        <v>189</v>
      </c>
      <c r="D14" s="48" t="s">
        <v>190</v>
      </c>
      <c r="E14" s="49" t="s">
        <v>191</v>
      </c>
      <c r="F14" s="50"/>
      <c r="G14" s="51" t="s">
        <v>192</v>
      </c>
    </row>
    <row r="15" spans="1:7" s="52" customFormat="1" ht="12.75" customHeight="1" thickBot="1" x14ac:dyDescent="0.3">
      <c r="A15" s="53"/>
      <c r="B15" s="54"/>
      <c r="C15" s="54"/>
      <c r="D15" s="54"/>
      <c r="E15" s="55" t="s">
        <v>193</v>
      </c>
      <c r="F15" s="56" t="s">
        <v>194</v>
      </c>
      <c r="G15" s="57"/>
    </row>
    <row r="16" spans="1:7" s="38" customFormat="1" ht="13.5" thickTop="1" x14ac:dyDescent="0.25">
      <c r="C16" s="39"/>
      <c r="D16" s="39"/>
      <c r="E16" s="39"/>
      <c r="F16" s="39"/>
      <c r="G16" s="40"/>
    </row>
    <row r="17" spans="1:7" s="7" customFormat="1" ht="38.25" x14ac:dyDescent="0.2">
      <c r="A17" s="2" t="s">
        <v>131</v>
      </c>
      <c r="B17" s="3" t="str">
        <f>B9</f>
        <v>CONSTRUCCIÓN DE CENTRO DE DESARROLLO COMUNITARIO EN LA LOCALIDAD DE CERRO DE AIRE MUNICIPIO DE SANTOS REYES NOPALA (PRIMERA ETAPA)</v>
      </c>
      <c r="C17" s="4"/>
      <c r="D17" s="5"/>
      <c r="E17" s="5"/>
      <c r="F17" s="6"/>
      <c r="G17" s="6"/>
    </row>
    <row r="18" spans="1:7" x14ac:dyDescent="0.25">
      <c r="A18" s="8"/>
      <c r="B18" s="9"/>
    </row>
    <row r="19" spans="1:7" x14ac:dyDescent="0.25">
      <c r="A19" s="58" t="s">
        <v>16</v>
      </c>
      <c r="B19" s="11" t="s">
        <v>52</v>
      </c>
      <c r="C19" s="12"/>
      <c r="D19" s="13"/>
      <c r="E19" s="13"/>
      <c r="F19" s="14"/>
      <c r="G19" s="14"/>
    </row>
    <row r="20" spans="1:7" ht="38.25" x14ac:dyDescent="0.25">
      <c r="A20" s="59" t="s">
        <v>195</v>
      </c>
      <c r="B20" s="15" t="s">
        <v>150</v>
      </c>
      <c r="C20" s="16" t="s">
        <v>91</v>
      </c>
      <c r="D20" s="17">
        <v>225.03</v>
      </c>
      <c r="E20" s="17"/>
      <c r="F20" s="41"/>
      <c r="G20" s="42"/>
    </row>
    <row r="21" spans="1:7" x14ac:dyDescent="0.25">
      <c r="A21" s="58" t="s">
        <v>16</v>
      </c>
      <c r="B21" s="18" t="s">
        <v>119</v>
      </c>
      <c r="C21" s="19"/>
      <c r="D21" s="20"/>
      <c r="E21" s="20"/>
      <c r="F21" s="43"/>
      <c r="G21" s="21"/>
    </row>
    <row r="22" spans="1:7" x14ac:dyDescent="0.25">
      <c r="A22" s="58"/>
      <c r="B22" s="18"/>
      <c r="C22" s="19"/>
      <c r="D22" s="20"/>
      <c r="E22" s="20"/>
      <c r="F22" s="43"/>
      <c r="G22" s="21"/>
    </row>
    <row r="23" spans="1:7" x14ac:dyDescent="0.25">
      <c r="A23" s="58" t="s">
        <v>81</v>
      </c>
      <c r="B23" s="9" t="s">
        <v>132</v>
      </c>
      <c r="C23" s="19"/>
      <c r="D23" s="20"/>
      <c r="E23" s="20"/>
      <c r="F23" s="43"/>
      <c r="G23" s="21"/>
    </row>
    <row r="24" spans="1:7" ht="49.5" customHeight="1" x14ac:dyDescent="0.25">
      <c r="A24" s="59" t="s">
        <v>196</v>
      </c>
      <c r="B24" s="22" t="s">
        <v>140</v>
      </c>
      <c r="C24" s="16" t="s">
        <v>141</v>
      </c>
      <c r="D24" s="17">
        <v>165.08</v>
      </c>
      <c r="E24" s="17"/>
      <c r="F24" s="41"/>
      <c r="G24" s="42"/>
    </row>
    <row r="25" spans="1:7" ht="51" x14ac:dyDescent="0.25">
      <c r="A25" s="59" t="s">
        <v>197</v>
      </c>
      <c r="B25" s="15" t="s">
        <v>29</v>
      </c>
      <c r="C25" s="16" t="s">
        <v>91</v>
      </c>
      <c r="D25" s="17">
        <v>157.26</v>
      </c>
      <c r="E25" s="17"/>
      <c r="F25" s="41"/>
      <c r="G25" s="42"/>
    </row>
    <row r="26" spans="1:7" ht="60.75" customHeight="1" x14ac:dyDescent="0.25">
      <c r="A26" s="59" t="s">
        <v>198</v>
      </c>
      <c r="B26" s="15" t="s">
        <v>4</v>
      </c>
      <c r="C26" s="16" t="s">
        <v>91</v>
      </c>
      <c r="D26" s="17">
        <v>157.26</v>
      </c>
      <c r="E26" s="17"/>
      <c r="F26" s="41"/>
      <c r="G26" s="42"/>
    </row>
    <row r="27" spans="1:7" ht="60.75" customHeight="1" x14ac:dyDescent="0.25">
      <c r="A27" s="59" t="s">
        <v>199</v>
      </c>
      <c r="B27" s="15" t="s">
        <v>158</v>
      </c>
      <c r="C27" s="16" t="s">
        <v>67</v>
      </c>
      <c r="D27" s="17">
        <v>438.61</v>
      </c>
      <c r="E27" s="17"/>
      <c r="F27" s="41"/>
      <c r="G27" s="42"/>
    </row>
    <row r="28" spans="1:7" ht="61.5" customHeight="1" x14ac:dyDescent="0.25">
      <c r="A28" s="59" t="s">
        <v>200</v>
      </c>
      <c r="B28" s="15" t="s">
        <v>111</v>
      </c>
      <c r="C28" s="16" t="s">
        <v>67</v>
      </c>
      <c r="D28" s="17">
        <v>3622.87</v>
      </c>
      <c r="E28" s="17"/>
      <c r="F28" s="41"/>
      <c r="G28" s="42"/>
    </row>
    <row r="29" spans="1:7" ht="61.5" customHeight="1" x14ac:dyDescent="0.25">
      <c r="A29" s="59" t="s">
        <v>201</v>
      </c>
      <c r="B29" s="15" t="s">
        <v>53</v>
      </c>
      <c r="C29" s="16" t="s">
        <v>67</v>
      </c>
      <c r="D29" s="17">
        <v>1872.58</v>
      </c>
      <c r="E29" s="17"/>
      <c r="F29" s="41"/>
      <c r="G29" s="42"/>
    </row>
    <row r="30" spans="1:7" ht="61.5" customHeight="1" x14ac:dyDescent="0.25">
      <c r="A30" s="59" t="s">
        <v>202</v>
      </c>
      <c r="B30" s="15" t="s">
        <v>54</v>
      </c>
      <c r="C30" s="16" t="s">
        <v>67</v>
      </c>
      <c r="D30" s="17">
        <v>348.38</v>
      </c>
      <c r="E30" s="17"/>
      <c r="F30" s="41"/>
      <c r="G30" s="42"/>
    </row>
    <row r="31" spans="1:7" ht="61.5" customHeight="1" x14ac:dyDescent="0.25">
      <c r="A31" s="59" t="s">
        <v>203</v>
      </c>
      <c r="B31" s="15" t="s">
        <v>83</v>
      </c>
      <c r="C31" s="16" t="s">
        <v>141</v>
      </c>
      <c r="D31" s="17">
        <v>39.1</v>
      </c>
      <c r="E31" s="17"/>
      <c r="F31" s="41"/>
      <c r="G31" s="42"/>
    </row>
    <row r="32" spans="1:7" ht="60.75" customHeight="1" x14ac:dyDescent="0.25">
      <c r="A32" s="59" t="s">
        <v>204</v>
      </c>
      <c r="B32" s="15" t="s">
        <v>55</v>
      </c>
      <c r="C32" s="16" t="s">
        <v>91</v>
      </c>
      <c r="D32" s="17">
        <v>37.11</v>
      </c>
      <c r="E32" s="17"/>
      <c r="F32" s="41"/>
      <c r="G32" s="42"/>
    </row>
    <row r="33" spans="1:7" ht="38.25" x14ac:dyDescent="0.25">
      <c r="A33" s="59" t="s">
        <v>205</v>
      </c>
      <c r="B33" s="15" t="s">
        <v>92</v>
      </c>
      <c r="C33" s="16" t="s">
        <v>141</v>
      </c>
      <c r="D33" s="17">
        <v>110.73</v>
      </c>
      <c r="E33" s="17"/>
      <c r="F33" s="41"/>
      <c r="G33" s="42"/>
    </row>
    <row r="34" spans="1:7" x14ac:dyDescent="0.25">
      <c r="A34" s="58" t="s">
        <v>81</v>
      </c>
      <c r="B34" s="18" t="s">
        <v>17</v>
      </c>
      <c r="C34" s="19"/>
      <c r="D34" s="20"/>
      <c r="E34" s="20"/>
      <c r="F34" s="43"/>
      <c r="G34" s="21"/>
    </row>
    <row r="35" spans="1:7" x14ac:dyDescent="0.25">
      <c r="A35" s="58"/>
      <c r="B35" s="18"/>
      <c r="C35" s="19"/>
      <c r="D35" s="20"/>
      <c r="E35" s="20"/>
      <c r="F35" s="43"/>
      <c r="G35" s="21"/>
    </row>
    <row r="36" spans="1:7" x14ac:dyDescent="0.25">
      <c r="A36" s="58" t="s">
        <v>120</v>
      </c>
      <c r="B36" s="11" t="s">
        <v>30</v>
      </c>
      <c r="C36" s="19"/>
      <c r="D36" s="20"/>
      <c r="E36" s="20"/>
      <c r="F36" s="43"/>
      <c r="G36" s="21"/>
    </row>
    <row r="37" spans="1:7" x14ac:dyDescent="0.25">
      <c r="A37" s="58" t="s">
        <v>56</v>
      </c>
      <c r="B37" s="11" t="s">
        <v>68</v>
      </c>
      <c r="C37" s="19"/>
      <c r="D37" s="20"/>
      <c r="E37" s="20"/>
      <c r="F37" s="43"/>
      <c r="G37" s="21"/>
    </row>
    <row r="38" spans="1:7" ht="61.5" customHeight="1" x14ac:dyDescent="0.25">
      <c r="A38" s="59" t="s">
        <v>206</v>
      </c>
      <c r="B38" s="15" t="s">
        <v>80</v>
      </c>
      <c r="C38" s="16" t="s">
        <v>67</v>
      </c>
      <c r="D38" s="17">
        <v>295.88</v>
      </c>
      <c r="E38" s="17"/>
      <c r="F38" s="41"/>
      <c r="G38" s="42"/>
    </row>
    <row r="39" spans="1:7" ht="62.25" customHeight="1" x14ac:dyDescent="0.25">
      <c r="A39" s="59" t="s">
        <v>207</v>
      </c>
      <c r="B39" s="15" t="s">
        <v>43</v>
      </c>
      <c r="C39" s="16" t="s">
        <v>67</v>
      </c>
      <c r="D39" s="17">
        <v>12.31</v>
      </c>
      <c r="E39" s="17"/>
      <c r="F39" s="41"/>
      <c r="G39" s="42"/>
    </row>
    <row r="40" spans="1:7" ht="61.5" customHeight="1" x14ac:dyDescent="0.25">
      <c r="A40" s="59" t="s">
        <v>208</v>
      </c>
      <c r="B40" s="15" t="s">
        <v>44</v>
      </c>
      <c r="C40" s="16" t="s">
        <v>67</v>
      </c>
      <c r="D40" s="17">
        <v>2438.36</v>
      </c>
      <c r="E40" s="17"/>
      <c r="F40" s="41"/>
      <c r="G40" s="42"/>
    </row>
    <row r="41" spans="1:7" ht="62.25" customHeight="1" x14ac:dyDescent="0.25">
      <c r="A41" s="59" t="s">
        <v>209</v>
      </c>
      <c r="B41" s="15" t="s">
        <v>93</v>
      </c>
      <c r="C41" s="16" t="s">
        <v>67</v>
      </c>
      <c r="D41" s="17">
        <v>868.16</v>
      </c>
      <c r="E41" s="17"/>
      <c r="F41" s="41"/>
      <c r="G41" s="42"/>
    </row>
    <row r="42" spans="1:7" ht="61.5" customHeight="1" x14ac:dyDescent="0.25">
      <c r="A42" s="59" t="s">
        <v>210</v>
      </c>
      <c r="B42" s="15" t="s">
        <v>0</v>
      </c>
      <c r="C42" s="16" t="s">
        <v>91</v>
      </c>
      <c r="D42" s="17">
        <v>73.69</v>
      </c>
      <c r="E42" s="17"/>
      <c r="F42" s="41"/>
      <c r="G42" s="42"/>
    </row>
    <row r="43" spans="1:7" ht="51" x14ac:dyDescent="0.25">
      <c r="A43" s="59" t="s">
        <v>211</v>
      </c>
      <c r="B43" s="15" t="s">
        <v>45</v>
      </c>
      <c r="C43" s="16" t="s">
        <v>141</v>
      </c>
      <c r="D43" s="17">
        <v>43.56</v>
      </c>
      <c r="E43" s="17"/>
      <c r="F43" s="41"/>
      <c r="G43" s="42"/>
    </row>
    <row r="44" spans="1:7" x14ac:dyDescent="0.25">
      <c r="A44" s="58" t="s">
        <v>56</v>
      </c>
      <c r="B44" s="18" t="s">
        <v>31</v>
      </c>
      <c r="C44" s="19"/>
      <c r="D44" s="20"/>
      <c r="E44" s="20"/>
      <c r="F44" s="43"/>
      <c r="G44" s="21"/>
    </row>
    <row r="45" spans="1:7" x14ac:dyDescent="0.25">
      <c r="A45" s="58"/>
      <c r="B45" s="18"/>
      <c r="C45" s="19"/>
      <c r="D45" s="20"/>
      <c r="E45" s="20"/>
      <c r="F45" s="43"/>
      <c r="G45" s="21"/>
    </row>
    <row r="46" spans="1:7" x14ac:dyDescent="0.25">
      <c r="A46" s="58" t="s">
        <v>101</v>
      </c>
      <c r="B46" s="11" t="s">
        <v>142</v>
      </c>
      <c r="C46" s="19"/>
      <c r="D46" s="20"/>
      <c r="E46" s="20"/>
      <c r="F46" s="43"/>
      <c r="G46" s="21"/>
    </row>
    <row r="47" spans="1:7" ht="61.5" customHeight="1" x14ac:dyDescent="0.25">
      <c r="A47" s="59" t="s">
        <v>212</v>
      </c>
      <c r="B47" s="15" t="s">
        <v>151</v>
      </c>
      <c r="C47" s="16" t="s">
        <v>91</v>
      </c>
      <c r="D47" s="17">
        <v>172.34</v>
      </c>
      <c r="E47" s="17"/>
      <c r="F47" s="41"/>
      <c r="G47" s="42"/>
    </row>
    <row r="48" spans="1:7" ht="50.25" customHeight="1" x14ac:dyDescent="0.25">
      <c r="A48" s="59" t="s">
        <v>213</v>
      </c>
      <c r="B48" s="15" t="s">
        <v>121</v>
      </c>
      <c r="C48" s="16" t="s">
        <v>91</v>
      </c>
      <c r="D48" s="17">
        <v>523.12</v>
      </c>
      <c r="E48" s="17"/>
      <c r="F48" s="41"/>
      <c r="G48" s="42"/>
    </row>
    <row r="49" spans="1:7" ht="49.5" customHeight="1" x14ac:dyDescent="0.25">
      <c r="A49" s="59" t="s">
        <v>214</v>
      </c>
      <c r="B49" s="15" t="s">
        <v>69</v>
      </c>
      <c r="C49" s="16" t="s">
        <v>91</v>
      </c>
      <c r="D49" s="17">
        <v>152.69999999999999</v>
      </c>
      <c r="E49" s="17"/>
      <c r="F49" s="41"/>
      <c r="G49" s="42"/>
    </row>
    <row r="50" spans="1:7" ht="38.25" x14ac:dyDescent="0.25">
      <c r="A50" s="59" t="s">
        <v>215</v>
      </c>
      <c r="B50" s="15" t="s">
        <v>84</v>
      </c>
      <c r="C50" s="16" t="s">
        <v>91</v>
      </c>
      <c r="D50" s="17">
        <v>124.46</v>
      </c>
      <c r="E50" s="17"/>
      <c r="F50" s="41"/>
      <c r="G50" s="42"/>
    </row>
    <row r="51" spans="1:7" ht="49.5" customHeight="1" x14ac:dyDescent="0.25">
      <c r="A51" s="59" t="s">
        <v>216</v>
      </c>
      <c r="B51" s="15" t="s">
        <v>82</v>
      </c>
      <c r="C51" s="16" t="s">
        <v>143</v>
      </c>
      <c r="D51" s="17">
        <v>116.95</v>
      </c>
      <c r="E51" s="17"/>
      <c r="F51" s="41"/>
      <c r="G51" s="42"/>
    </row>
    <row r="52" spans="1:7" ht="63.75" x14ac:dyDescent="0.25">
      <c r="A52" s="59" t="s">
        <v>217</v>
      </c>
      <c r="B52" s="15" t="s">
        <v>159</v>
      </c>
      <c r="C52" s="16" t="s">
        <v>91</v>
      </c>
      <c r="D52" s="17">
        <v>163.38</v>
      </c>
      <c r="E52" s="17"/>
      <c r="F52" s="41"/>
      <c r="G52" s="42"/>
    </row>
    <row r="53" spans="1:7" ht="89.25" x14ac:dyDescent="0.25">
      <c r="A53" s="59" t="s">
        <v>218</v>
      </c>
      <c r="B53" s="15" t="s">
        <v>122</v>
      </c>
      <c r="C53" s="16" t="s">
        <v>102</v>
      </c>
      <c r="D53" s="17">
        <v>2</v>
      </c>
      <c r="E53" s="17"/>
      <c r="F53" s="41"/>
      <c r="G53" s="42"/>
    </row>
    <row r="54" spans="1:7" x14ac:dyDescent="0.25">
      <c r="A54" s="58" t="s">
        <v>101</v>
      </c>
      <c r="B54" s="18" t="s">
        <v>32</v>
      </c>
      <c r="C54" s="19"/>
      <c r="D54" s="20"/>
      <c r="E54" s="20"/>
      <c r="F54" s="43"/>
      <c r="G54" s="21"/>
    </row>
    <row r="55" spans="1:7" x14ac:dyDescent="0.25">
      <c r="A55" s="58"/>
      <c r="B55" s="18"/>
      <c r="C55" s="19"/>
      <c r="D55" s="20"/>
      <c r="E55" s="20"/>
      <c r="F55" s="43"/>
      <c r="G55" s="21"/>
    </row>
    <row r="56" spans="1:7" x14ac:dyDescent="0.25">
      <c r="A56" s="58" t="s">
        <v>144</v>
      </c>
      <c r="B56" s="11" t="s">
        <v>133</v>
      </c>
      <c r="C56" s="19"/>
      <c r="D56" s="20"/>
      <c r="E56" s="20"/>
      <c r="F56" s="43"/>
      <c r="G56" s="21"/>
    </row>
    <row r="57" spans="1:7" x14ac:dyDescent="0.25">
      <c r="A57" s="58" t="s">
        <v>18</v>
      </c>
      <c r="B57" s="11" t="s">
        <v>100</v>
      </c>
      <c r="C57" s="19"/>
      <c r="D57" s="20"/>
      <c r="E57" s="20"/>
      <c r="F57" s="43"/>
      <c r="G57" s="21"/>
    </row>
    <row r="58" spans="1:7" ht="139.5" customHeight="1" x14ac:dyDescent="0.25">
      <c r="A58" s="59" t="s">
        <v>219</v>
      </c>
      <c r="B58" s="15" t="s">
        <v>33</v>
      </c>
      <c r="C58" s="16" t="s">
        <v>102</v>
      </c>
      <c r="D58" s="17">
        <v>6</v>
      </c>
      <c r="E58" s="17"/>
      <c r="F58" s="41"/>
      <c r="G58" s="42"/>
    </row>
    <row r="59" spans="1:7" ht="49.5" customHeight="1" x14ac:dyDescent="0.25">
      <c r="A59" s="59" t="s">
        <v>220</v>
      </c>
      <c r="B59" s="15" t="s">
        <v>149</v>
      </c>
      <c r="C59" s="16" t="s">
        <v>143</v>
      </c>
      <c r="D59" s="17">
        <v>29.83</v>
      </c>
      <c r="E59" s="17"/>
      <c r="F59" s="41"/>
      <c r="G59" s="42"/>
    </row>
    <row r="60" spans="1:7" ht="48.75" customHeight="1" x14ac:dyDescent="0.25">
      <c r="A60" s="59" t="s">
        <v>221</v>
      </c>
      <c r="B60" s="15" t="s">
        <v>99</v>
      </c>
      <c r="C60" s="16" t="s">
        <v>143</v>
      </c>
      <c r="D60" s="17">
        <v>23.31</v>
      </c>
      <c r="E60" s="17"/>
      <c r="F60" s="41"/>
      <c r="G60" s="42"/>
    </row>
    <row r="61" spans="1:7" ht="49.5" customHeight="1" x14ac:dyDescent="0.25">
      <c r="A61" s="59" t="s">
        <v>222</v>
      </c>
      <c r="B61" s="15" t="s">
        <v>46</v>
      </c>
      <c r="C61" s="16" t="s">
        <v>143</v>
      </c>
      <c r="D61" s="17">
        <v>43.7</v>
      </c>
      <c r="E61" s="17"/>
      <c r="F61" s="41"/>
      <c r="G61" s="42"/>
    </row>
    <row r="62" spans="1:7" ht="48.75" customHeight="1" x14ac:dyDescent="0.25">
      <c r="A62" s="59" t="s">
        <v>223</v>
      </c>
      <c r="B62" s="15" t="s">
        <v>70</v>
      </c>
      <c r="C62" s="16" t="s">
        <v>102</v>
      </c>
      <c r="D62" s="17">
        <v>5</v>
      </c>
      <c r="E62" s="17"/>
      <c r="F62" s="41"/>
      <c r="G62" s="42"/>
    </row>
    <row r="63" spans="1:7" ht="49.5" customHeight="1" x14ac:dyDescent="0.25">
      <c r="A63" s="59" t="s">
        <v>224</v>
      </c>
      <c r="B63" s="15" t="s">
        <v>134</v>
      </c>
      <c r="C63" s="16" t="s">
        <v>102</v>
      </c>
      <c r="D63" s="17">
        <v>7</v>
      </c>
      <c r="E63" s="17"/>
      <c r="F63" s="41"/>
      <c r="G63" s="42"/>
    </row>
    <row r="64" spans="1:7" ht="62.25" customHeight="1" x14ac:dyDescent="0.25">
      <c r="A64" s="59" t="s">
        <v>225</v>
      </c>
      <c r="B64" s="15" t="s">
        <v>19</v>
      </c>
      <c r="C64" s="16" t="s">
        <v>102</v>
      </c>
      <c r="D64" s="17">
        <v>4</v>
      </c>
      <c r="E64" s="17"/>
      <c r="F64" s="41"/>
      <c r="G64" s="42"/>
    </row>
    <row r="65" spans="1:7" ht="48.75" customHeight="1" x14ac:dyDescent="0.25">
      <c r="A65" s="59" t="s">
        <v>226</v>
      </c>
      <c r="B65" s="15" t="s">
        <v>123</v>
      </c>
      <c r="C65" s="16" t="s">
        <v>102</v>
      </c>
      <c r="D65" s="17">
        <v>10</v>
      </c>
      <c r="E65" s="17"/>
      <c r="F65" s="41"/>
      <c r="G65" s="42"/>
    </row>
    <row r="66" spans="1:7" ht="49.5" customHeight="1" x14ac:dyDescent="0.25">
      <c r="A66" s="59" t="s">
        <v>227</v>
      </c>
      <c r="B66" s="15" t="s">
        <v>57</v>
      </c>
      <c r="C66" s="16" t="s">
        <v>102</v>
      </c>
      <c r="D66" s="17">
        <v>7</v>
      </c>
      <c r="E66" s="17"/>
      <c r="F66" s="41"/>
      <c r="G66" s="42"/>
    </row>
    <row r="67" spans="1:7" ht="48.75" customHeight="1" x14ac:dyDescent="0.25">
      <c r="A67" s="59" t="s">
        <v>228</v>
      </c>
      <c r="B67" s="15" t="s">
        <v>160</v>
      </c>
      <c r="C67" s="16" t="s">
        <v>102</v>
      </c>
      <c r="D67" s="17">
        <v>3</v>
      </c>
      <c r="E67" s="17"/>
      <c r="F67" s="41"/>
      <c r="G67" s="42"/>
    </row>
    <row r="68" spans="1:7" ht="48.75" customHeight="1" x14ac:dyDescent="0.25">
      <c r="A68" s="59" t="s">
        <v>229</v>
      </c>
      <c r="B68" s="15" t="s">
        <v>34</v>
      </c>
      <c r="C68" s="16" t="s">
        <v>102</v>
      </c>
      <c r="D68" s="17">
        <v>4</v>
      </c>
      <c r="E68" s="17"/>
      <c r="F68" s="41"/>
      <c r="G68" s="42"/>
    </row>
    <row r="69" spans="1:7" ht="38.25" x14ac:dyDescent="0.25">
      <c r="A69" s="59" t="s">
        <v>230</v>
      </c>
      <c r="B69" s="15" t="s">
        <v>103</v>
      </c>
      <c r="C69" s="16" t="s">
        <v>102</v>
      </c>
      <c r="D69" s="17">
        <v>2</v>
      </c>
      <c r="E69" s="17"/>
      <c r="F69" s="41"/>
      <c r="G69" s="42"/>
    </row>
    <row r="70" spans="1:7" x14ac:dyDescent="0.25">
      <c r="A70" s="58" t="s">
        <v>18</v>
      </c>
      <c r="B70" s="18" t="s">
        <v>161</v>
      </c>
      <c r="C70" s="19"/>
      <c r="D70" s="20"/>
      <c r="E70" s="20"/>
      <c r="F70" s="43"/>
      <c r="G70" s="21"/>
    </row>
    <row r="71" spans="1:7" x14ac:dyDescent="0.25">
      <c r="A71" s="58"/>
      <c r="B71" s="18"/>
      <c r="C71" s="19"/>
      <c r="D71" s="20"/>
      <c r="E71" s="20"/>
      <c r="F71" s="43"/>
      <c r="G71" s="21"/>
    </row>
    <row r="72" spans="1:7" x14ac:dyDescent="0.25">
      <c r="A72" s="58" t="s">
        <v>71</v>
      </c>
      <c r="B72" s="11" t="s">
        <v>79</v>
      </c>
      <c r="C72" s="19"/>
      <c r="D72" s="20"/>
      <c r="E72" s="20"/>
      <c r="F72" s="43"/>
      <c r="G72" s="21"/>
    </row>
    <row r="73" spans="1:7" ht="36" customHeight="1" x14ac:dyDescent="0.25">
      <c r="A73" s="59" t="s">
        <v>231</v>
      </c>
      <c r="B73" s="15" t="s">
        <v>20</v>
      </c>
      <c r="C73" s="16" t="s">
        <v>35</v>
      </c>
      <c r="D73" s="17">
        <v>14.6</v>
      </c>
      <c r="E73" s="17"/>
      <c r="F73" s="41"/>
      <c r="G73" s="42"/>
    </row>
    <row r="74" spans="1:7" ht="36" customHeight="1" x14ac:dyDescent="0.25">
      <c r="A74" s="59" t="s">
        <v>232</v>
      </c>
      <c r="B74" s="15" t="s">
        <v>94</v>
      </c>
      <c r="C74" s="16" t="s">
        <v>35</v>
      </c>
      <c r="D74" s="17">
        <v>7.71</v>
      </c>
      <c r="E74" s="17"/>
      <c r="F74" s="41"/>
      <c r="G74" s="42"/>
    </row>
    <row r="75" spans="1:7" ht="35.25" customHeight="1" x14ac:dyDescent="0.25">
      <c r="A75" s="59" t="s">
        <v>233</v>
      </c>
      <c r="B75" s="15" t="s">
        <v>135</v>
      </c>
      <c r="C75" s="16" t="s">
        <v>35</v>
      </c>
      <c r="D75" s="17">
        <v>5.33</v>
      </c>
      <c r="E75" s="17"/>
      <c r="F75" s="41"/>
      <c r="G75" s="42"/>
    </row>
    <row r="76" spans="1:7" ht="36.75" customHeight="1" x14ac:dyDescent="0.25">
      <c r="A76" s="59" t="s">
        <v>234</v>
      </c>
      <c r="B76" s="15" t="s">
        <v>72</v>
      </c>
      <c r="C76" s="16" t="s">
        <v>102</v>
      </c>
      <c r="D76" s="17">
        <v>7</v>
      </c>
      <c r="E76" s="17"/>
      <c r="F76" s="41"/>
      <c r="G76" s="42"/>
    </row>
    <row r="77" spans="1:7" ht="36.75" customHeight="1" x14ac:dyDescent="0.25">
      <c r="A77" s="59" t="s">
        <v>235</v>
      </c>
      <c r="B77" s="15" t="s">
        <v>145</v>
      </c>
      <c r="C77" s="16" t="s">
        <v>102</v>
      </c>
      <c r="D77" s="17">
        <v>1</v>
      </c>
      <c r="E77" s="17"/>
      <c r="F77" s="41"/>
      <c r="G77" s="42"/>
    </row>
    <row r="78" spans="1:7" ht="36" customHeight="1" x14ac:dyDescent="0.25">
      <c r="A78" s="59" t="s">
        <v>236</v>
      </c>
      <c r="B78" s="15" t="s">
        <v>73</v>
      </c>
      <c r="C78" s="16" t="s">
        <v>102</v>
      </c>
      <c r="D78" s="17">
        <v>12</v>
      </c>
      <c r="E78" s="17"/>
      <c r="F78" s="41"/>
      <c r="G78" s="42"/>
    </row>
    <row r="79" spans="1:7" ht="36" customHeight="1" x14ac:dyDescent="0.25">
      <c r="A79" s="59" t="s">
        <v>237</v>
      </c>
      <c r="B79" s="15" t="s">
        <v>162</v>
      </c>
      <c r="C79" s="16" t="s">
        <v>102</v>
      </c>
      <c r="D79" s="17">
        <v>2</v>
      </c>
      <c r="E79" s="17"/>
      <c r="F79" s="41"/>
      <c r="G79" s="42"/>
    </row>
    <row r="80" spans="1:7" ht="37.5" customHeight="1" x14ac:dyDescent="0.25">
      <c r="A80" s="59" t="s">
        <v>238</v>
      </c>
      <c r="B80" s="15" t="s">
        <v>36</v>
      </c>
      <c r="C80" s="16" t="s">
        <v>102</v>
      </c>
      <c r="D80" s="17">
        <v>3</v>
      </c>
      <c r="E80" s="17"/>
      <c r="F80" s="41"/>
      <c r="G80" s="42"/>
    </row>
    <row r="81" spans="1:7" ht="36" customHeight="1" x14ac:dyDescent="0.25">
      <c r="A81" s="59" t="s">
        <v>239</v>
      </c>
      <c r="B81" s="15" t="s">
        <v>112</v>
      </c>
      <c r="C81" s="16" t="s">
        <v>102</v>
      </c>
      <c r="D81" s="17">
        <v>2</v>
      </c>
      <c r="E81" s="17"/>
      <c r="F81" s="41"/>
      <c r="G81" s="42"/>
    </row>
    <row r="82" spans="1:7" ht="36" customHeight="1" x14ac:dyDescent="0.25">
      <c r="A82" s="59" t="s">
        <v>240</v>
      </c>
      <c r="B82" s="15" t="s">
        <v>5</v>
      </c>
      <c r="C82" s="16" t="s">
        <v>102</v>
      </c>
      <c r="D82" s="17">
        <v>1</v>
      </c>
      <c r="E82" s="17"/>
      <c r="F82" s="41"/>
      <c r="G82" s="42"/>
    </row>
    <row r="83" spans="1:7" ht="35.25" customHeight="1" x14ac:dyDescent="0.25">
      <c r="A83" s="59" t="s">
        <v>241</v>
      </c>
      <c r="B83" s="15" t="s">
        <v>58</v>
      </c>
      <c r="C83" s="16" t="s">
        <v>102</v>
      </c>
      <c r="D83" s="17">
        <v>1</v>
      </c>
      <c r="E83" s="17"/>
      <c r="F83" s="41"/>
      <c r="G83" s="42"/>
    </row>
    <row r="84" spans="1:7" ht="35.25" customHeight="1" x14ac:dyDescent="0.25">
      <c r="A84" s="59" t="s">
        <v>242</v>
      </c>
      <c r="B84" s="15" t="s">
        <v>47</v>
      </c>
      <c r="C84" s="16" t="s">
        <v>102</v>
      </c>
      <c r="D84" s="17">
        <v>10</v>
      </c>
      <c r="E84" s="17"/>
      <c r="F84" s="41"/>
      <c r="G84" s="42"/>
    </row>
    <row r="85" spans="1:7" ht="25.5" x14ac:dyDescent="0.25">
      <c r="A85" s="59" t="s">
        <v>243</v>
      </c>
      <c r="B85" s="15" t="s">
        <v>21</v>
      </c>
      <c r="C85" s="16" t="s">
        <v>102</v>
      </c>
      <c r="D85" s="17">
        <v>1</v>
      </c>
      <c r="E85" s="17"/>
      <c r="F85" s="41"/>
      <c r="G85" s="42"/>
    </row>
    <row r="86" spans="1:7" ht="38.25" x14ac:dyDescent="0.25">
      <c r="A86" s="59" t="s">
        <v>244</v>
      </c>
      <c r="B86" s="15" t="s">
        <v>113</v>
      </c>
      <c r="C86" s="16" t="s">
        <v>102</v>
      </c>
      <c r="D86" s="17">
        <v>1</v>
      </c>
      <c r="E86" s="17"/>
      <c r="F86" s="41"/>
      <c r="G86" s="42"/>
    </row>
    <row r="87" spans="1:7" x14ac:dyDescent="0.25">
      <c r="A87" s="58" t="s">
        <v>71</v>
      </c>
      <c r="B87" s="18" t="s">
        <v>74</v>
      </c>
      <c r="C87" s="19"/>
      <c r="D87" s="20"/>
      <c r="E87" s="20"/>
      <c r="F87" s="43"/>
      <c r="G87" s="21"/>
    </row>
    <row r="88" spans="1:7" x14ac:dyDescent="0.25">
      <c r="A88" s="58"/>
      <c r="B88" s="18"/>
      <c r="C88" s="19"/>
      <c r="D88" s="20"/>
      <c r="E88" s="20"/>
      <c r="F88" s="43"/>
      <c r="G88" s="21"/>
    </row>
    <row r="89" spans="1:7" x14ac:dyDescent="0.25">
      <c r="A89" s="58" t="s">
        <v>114</v>
      </c>
      <c r="B89" s="11" t="s">
        <v>124</v>
      </c>
      <c r="C89" s="19"/>
      <c r="D89" s="20"/>
      <c r="E89" s="20"/>
      <c r="F89" s="43"/>
      <c r="G89" s="21"/>
    </row>
    <row r="90" spans="1:7" ht="61.5" customHeight="1" x14ac:dyDescent="0.25">
      <c r="A90" s="59" t="s">
        <v>245</v>
      </c>
      <c r="B90" s="15" t="s">
        <v>85</v>
      </c>
      <c r="C90" s="16" t="s">
        <v>102</v>
      </c>
      <c r="D90" s="17">
        <v>2</v>
      </c>
      <c r="E90" s="17"/>
      <c r="F90" s="41"/>
      <c r="G90" s="42"/>
    </row>
    <row r="91" spans="1:7" ht="75" customHeight="1" x14ac:dyDescent="0.25">
      <c r="A91" s="59" t="s">
        <v>246</v>
      </c>
      <c r="B91" s="15" t="s">
        <v>146</v>
      </c>
      <c r="C91" s="16" t="s">
        <v>102</v>
      </c>
      <c r="D91" s="17">
        <v>19</v>
      </c>
      <c r="E91" s="17"/>
      <c r="F91" s="41"/>
      <c r="G91" s="42"/>
    </row>
    <row r="92" spans="1:7" ht="73.5" customHeight="1" x14ac:dyDescent="0.25">
      <c r="A92" s="59" t="s">
        <v>247</v>
      </c>
      <c r="B92" s="15" t="s">
        <v>86</v>
      </c>
      <c r="C92" s="16" t="s">
        <v>102</v>
      </c>
      <c r="D92" s="17">
        <v>2</v>
      </c>
      <c r="E92" s="17"/>
      <c r="F92" s="41"/>
      <c r="G92" s="42"/>
    </row>
    <row r="93" spans="1:7" ht="61.5" customHeight="1" x14ac:dyDescent="0.25">
      <c r="A93" s="59" t="s">
        <v>248</v>
      </c>
      <c r="B93" s="15" t="s">
        <v>136</v>
      </c>
      <c r="C93" s="16" t="s">
        <v>102</v>
      </c>
      <c r="D93" s="17">
        <v>1</v>
      </c>
      <c r="E93" s="17"/>
      <c r="F93" s="41"/>
      <c r="G93" s="42"/>
    </row>
    <row r="94" spans="1:7" ht="60" customHeight="1" x14ac:dyDescent="0.25">
      <c r="A94" s="59" t="s">
        <v>249</v>
      </c>
      <c r="B94" s="15" t="s">
        <v>48</v>
      </c>
      <c r="C94" s="16" t="s">
        <v>102</v>
      </c>
      <c r="D94" s="17">
        <v>10</v>
      </c>
      <c r="E94" s="17"/>
      <c r="F94" s="41"/>
      <c r="G94" s="42"/>
    </row>
    <row r="95" spans="1:7" ht="75.75" customHeight="1" x14ac:dyDescent="0.25">
      <c r="A95" s="59" t="s">
        <v>250</v>
      </c>
      <c r="B95" s="15" t="s">
        <v>75</v>
      </c>
      <c r="C95" s="16" t="s">
        <v>102</v>
      </c>
      <c r="D95" s="17">
        <v>16</v>
      </c>
      <c r="E95" s="17"/>
      <c r="F95" s="41"/>
      <c r="G95" s="42"/>
    </row>
    <row r="96" spans="1:7" ht="63" customHeight="1" x14ac:dyDescent="0.25">
      <c r="A96" s="59" t="s">
        <v>251</v>
      </c>
      <c r="B96" s="15" t="s">
        <v>22</v>
      </c>
      <c r="C96" s="16" t="s">
        <v>102</v>
      </c>
      <c r="D96" s="17">
        <v>10</v>
      </c>
      <c r="E96" s="17"/>
      <c r="F96" s="41"/>
      <c r="G96" s="42"/>
    </row>
    <row r="97" spans="1:7" ht="63.75" customHeight="1" x14ac:dyDescent="0.25">
      <c r="A97" s="59" t="s">
        <v>252</v>
      </c>
      <c r="B97" s="15" t="s">
        <v>152</v>
      </c>
      <c r="C97" s="16" t="s">
        <v>102</v>
      </c>
      <c r="D97" s="17">
        <v>1</v>
      </c>
      <c r="E97" s="17"/>
      <c r="F97" s="41"/>
      <c r="G97" s="42"/>
    </row>
    <row r="98" spans="1:7" ht="75" customHeight="1" x14ac:dyDescent="0.25">
      <c r="A98" s="59" t="s">
        <v>253</v>
      </c>
      <c r="B98" s="15" t="s">
        <v>95</v>
      </c>
      <c r="C98" s="16" t="s">
        <v>102</v>
      </c>
      <c r="D98" s="17">
        <v>1</v>
      </c>
      <c r="E98" s="17"/>
      <c r="F98" s="41"/>
      <c r="G98" s="42"/>
    </row>
    <row r="99" spans="1:7" ht="61.5" customHeight="1" x14ac:dyDescent="0.25">
      <c r="A99" s="59" t="s">
        <v>254</v>
      </c>
      <c r="B99" s="15" t="s">
        <v>23</v>
      </c>
      <c r="C99" s="16" t="s">
        <v>102</v>
      </c>
      <c r="D99" s="17">
        <v>21</v>
      </c>
      <c r="E99" s="17"/>
      <c r="F99" s="41"/>
      <c r="G99" s="42"/>
    </row>
    <row r="100" spans="1:7" ht="61.5" customHeight="1" x14ac:dyDescent="0.25">
      <c r="A100" s="59" t="s">
        <v>255</v>
      </c>
      <c r="B100" s="15" t="s">
        <v>96</v>
      </c>
      <c r="C100" s="16" t="s">
        <v>102</v>
      </c>
      <c r="D100" s="17">
        <v>6</v>
      </c>
      <c r="E100" s="17"/>
      <c r="F100" s="41"/>
      <c r="G100" s="42"/>
    </row>
    <row r="101" spans="1:7" ht="61.5" customHeight="1" x14ac:dyDescent="0.25">
      <c r="A101" s="59" t="s">
        <v>256</v>
      </c>
      <c r="B101" s="15" t="s">
        <v>125</v>
      </c>
      <c r="C101" s="16" t="s">
        <v>102</v>
      </c>
      <c r="D101" s="17">
        <v>7</v>
      </c>
      <c r="E101" s="17"/>
      <c r="F101" s="41"/>
      <c r="G101" s="42"/>
    </row>
    <row r="102" spans="1:7" ht="60.75" customHeight="1" x14ac:dyDescent="0.25">
      <c r="A102" s="59" t="s">
        <v>257</v>
      </c>
      <c r="B102" s="15" t="s">
        <v>24</v>
      </c>
      <c r="C102" s="16" t="s">
        <v>35</v>
      </c>
      <c r="D102" s="17">
        <v>201</v>
      </c>
      <c r="E102" s="17"/>
      <c r="F102" s="41"/>
      <c r="G102" s="42"/>
    </row>
    <row r="103" spans="1:7" ht="62.25" customHeight="1" x14ac:dyDescent="0.25">
      <c r="A103" s="59" t="s">
        <v>258</v>
      </c>
      <c r="B103" s="15" t="s">
        <v>6</v>
      </c>
      <c r="C103" s="16" t="s">
        <v>35</v>
      </c>
      <c r="D103" s="17">
        <v>15</v>
      </c>
      <c r="E103" s="17"/>
      <c r="F103" s="41"/>
      <c r="G103" s="42"/>
    </row>
    <row r="104" spans="1:7" ht="61.5" customHeight="1" x14ac:dyDescent="0.25">
      <c r="A104" s="59" t="s">
        <v>259</v>
      </c>
      <c r="B104" s="15" t="s">
        <v>37</v>
      </c>
      <c r="C104" s="16" t="s">
        <v>35</v>
      </c>
      <c r="D104" s="17">
        <v>457</v>
      </c>
      <c r="E104" s="17"/>
      <c r="F104" s="41"/>
      <c r="G104" s="42"/>
    </row>
    <row r="105" spans="1:7" ht="51" x14ac:dyDescent="0.25">
      <c r="A105" s="59" t="s">
        <v>260</v>
      </c>
      <c r="B105" s="15" t="s">
        <v>7</v>
      </c>
      <c r="C105" s="16" t="s">
        <v>35</v>
      </c>
      <c r="D105" s="17">
        <v>228</v>
      </c>
      <c r="E105" s="17"/>
      <c r="F105" s="41"/>
      <c r="G105" s="42"/>
    </row>
    <row r="106" spans="1:7" ht="51" x14ac:dyDescent="0.25">
      <c r="A106" s="59" t="s">
        <v>261</v>
      </c>
      <c r="B106" s="15" t="s">
        <v>104</v>
      </c>
      <c r="C106" s="16" t="s">
        <v>35</v>
      </c>
      <c r="D106" s="17">
        <v>19</v>
      </c>
      <c r="E106" s="17"/>
      <c r="F106" s="41"/>
      <c r="G106" s="42"/>
    </row>
    <row r="107" spans="1:7" ht="63" customHeight="1" x14ac:dyDescent="0.25">
      <c r="A107" s="59" t="s">
        <v>262</v>
      </c>
      <c r="B107" s="15" t="s">
        <v>49</v>
      </c>
      <c r="C107" s="16" t="s">
        <v>102</v>
      </c>
      <c r="D107" s="17">
        <v>1</v>
      </c>
      <c r="E107" s="17"/>
      <c r="F107" s="41"/>
      <c r="G107" s="42"/>
    </row>
    <row r="108" spans="1:7" ht="89.25" x14ac:dyDescent="0.25">
      <c r="A108" s="59" t="s">
        <v>263</v>
      </c>
      <c r="B108" s="15" t="s">
        <v>115</v>
      </c>
      <c r="C108" s="16" t="s">
        <v>102</v>
      </c>
      <c r="D108" s="17">
        <v>1</v>
      </c>
      <c r="E108" s="17"/>
      <c r="F108" s="41"/>
      <c r="G108" s="42"/>
    </row>
    <row r="109" spans="1:7" x14ac:dyDescent="0.25">
      <c r="A109" s="58" t="s">
        <v>114</v>
      </c>
      <c r="B109" s="18" t="s">
        <v>8</v>
      </c>
      <c r="C109" s="19"/>
      <c r="D109" s="20"/>
      <c r="E109" s="20"/>
      <c r="F109" s="43"/>
      <c r="G109" s="21"/>
    </row>
    <row r="110" spans="1:7" x14ac:dyDescent="0.25">
      <c r="A110" s="58"/>
      <c r="B110" s="18"/>
      <c r="C110" s="19"/>
      <c r="D110" s="20"/>
      <c r="E110" s="20"/>
      <c r="F110" s="43"/>
      <c r="G110" s="21"/>
    </row>
    <row r="111" spans="1:7" x14ac:dyDescent="0.25">
      <c r="A111" s="58" t="s">
        <v>163</v>
      </c>
      <c r="B111" s="11" t="s">
        <v>137</v>
      </c>
      <c r="C111" s="19"/>
      <c r="D111" s="20"/>
      <c r="E111" s="20"/>
      <c r="F111" s="43"/>
      <c r="G111" s="21"/>
    </row>
    <row r="112" spans="1:7" ht="63.75" x14ac:dyDescent="0.25">
      <c r="A112" s="59" t="s">
        <v>264</v>
      </c>
      <c r="B112" s="15" t="s">
        <v>1</v>
      </c>
      <c r="C112" s="16" t="s">
        <v>102</v>
      </c>
      <c r="D112" s="17">
        <v>6</v>
      </c>
      <c r="E112" s="17"/>
      <c r="F112" s="41"/>
      <c r="G112" s="42"/>
    </row>
    <row r="113" spans="1:7" ht="61.5" customHeight="1" x14ac:dyDescent="0.25">
      <c r="A113" s="59" t="s">
        <v>265</v>
      </c>
      <c r="B113" s="15" t="s">
        <v>25</v>
      </c>
      <c r="C113" s="16" t="s">
        <v>102</v>
      </c>
      <c r="D113" s="17">
        <v>4</v>
      </c>
      <c r="E113" s="17"/>
      <c r="F113" s="41"/>
      <c r="G113" s="42"/>
    </row>
    <row r="114" spans="1:7" ht="37.5" customHeight="1" x14ac:dyDescent="0.25">
      <c r="A114" s="59" t="s">
        <v>266</v>
      </c>
      <c r="B114" s="15" t="s">
        <v>138</v>
      </c>
      <c r="C114" s="16" t="s">
        <v>102</v>
      </c>
      <c r="D114" s="17">
        <v>6</v>
      </c>
      <c r="E114" s="17"/>
      <c r="F114" s="41"/>
      <c r="G114" s="42"/>
    </row>
    <row r="115" spans="1:7" ht="25.5" x14ac:dyDescent="0.25">
      <c r="A115" s="59" t="s">
        <v>267</v>
      </c>
      <c r="B115" s="15" t="s">
        <v>126</v>
      </c>
      <c r="C115" s="16" t="s">
        <v>102</v>
      </c>
      <c r="D115" s="17">
        <v>4</v>
      </c>
      <c r="E115" s="17"/>
      <c r="F115" s="41"/>
      <c r="G115" s="42"/>
    </row>
    <row r="116" spans="1:7" x14ac:dyDescent="0.25">
      <c r="A116" s="58" t="s">
        <v>163</v>
      </c>
      <c r="B116" s="18" t="s">
        <v>9</v>
      </c>
      <c r="C116" s="19"/>
      <c r="D116" s="20"/>
      <c r="E116" s="20"/>
      <c r="F116" s="43"/>
      <c r="G116" s="21"/>
    </row>
    <row r="117" spans="1:7" x14ac:dyDescent="0.25">
      <c r="A117" s="58" t="s">
        <v>144</v>
      </c>
      <c r="B117" s="18" t="s">
        <v>26</v>
      </c>
      <c r="C117" s="19"/>
      <c r="D117" s="20"/>
      <c r="E117" s="20"/>
      <c r="F117" s="43"/>
      <c r="G117" s="21"/>
    </row>
    <row r="118" spans="1:7" x14ac:dyDescent="0.25">
      <c r="A118" s="58"/>
      <c r="B118" s="11"/>
      <c r="C118" s="19"/>
      <c r="D118" s="20"/>
      <c r="E118" s="20"/>
      <c r="F118" s="43"/>
      <c r="G118" s="21"/>
    </row>
    <row r="119" spans="1:7" x14ac:dyDescent="0.25">
      <c r="A119" s="58" t="s">
        <v>10</v>
      </c>
      <c r="B119" s="11" t="s">
        <v>11</v>
      </c>
      <c r="C119" s="19"/>
      <c r="D119" s="20"/>
      <c r="E119" s="20"/>
      <c r="F119" s="43"/>
      <c r="G119" s="21"/>
    </row>
    <row r="120" spans="1:7" ht="65.25" customHeight="1" x14ac:dyDescent="0.25">
      <c r="A120" s="59" t="s">
        <v>268</v>
      </c>
      <c r="B120" s="15" t="s">
        <v>153</v>
      </c>
      <c r="C120" s="16" t="s">
        <v>91</v>
      </c>
      <c r="D120" s="17">
        <v>523.12</v>
      </c>
      <c r="E120" s="17"/>
      <c r="F120" s="41"/>
      <c r="G120" s="42"/>
    </row>
    <row r="121" spans="1:7" ht="61.5" customHeight="1" x14ac:dyDescent="0.25">
      <c r="A121" s="59" t="s">
        <v>269</v>
      </c>
      <c r="B121" s="15" t="s">
        <v>87</v>
      </c>
      <c r="C121" s="16" t="s">
        <v>143</v>
      </c>
      <c r="D121" s="17">
        <v>116.95</v>
      </c>
      <c r="E121" s="17"/>
      <c r="F121" s="41"/>
      <c r="G121" s="42"/>
    </row>
    <row r="122" spans="1:7" ht="51" x14ac:dyDescent="0.25">
      <c r="A122" s="59" t="s">
        <v>270</v>
      </c>
      <c r="B122" s="15" t="s">
        <v>59</v>
      </c>
      <c r="C122" s="16" t="s">
        <v>91</v>
      </c>
      <c r="D122" s="17">
        <v>152.69999999999999</v>
      </c>
      <c r="E122" s="17"/>
      <c r="F122" s="41"/>
      <c r="G122" s="42"/>
    </row>
    <row r="123" spans="1:7" ht="51" x14ac:dyDescent="0.25">
      <c r="A123" s="59" t="s">
        <v>271</v>
      </c>
      <c r="B123" s="15" t="s">
        <v>2</v>
      </c>
      <c r="C123" s="16" t="s">
        <v>91</v>
      </c>
      <c r="D123" s="17">
        <v>124.46</v>
      </c>
      <c r="E123" s="17"/>
      <c r="F123" s="41"/>
      <c r="G123" s="42"/>
    </row>
    <row r="124" spans="1:7" x14ac:dyDescent="0.25">
      <c r="A124" s="58" t="s">
        <v>10</v>
      </c>
      <c r="B124" s="18" t="s">
        <v>3</v>
      </c>
      <c r="C124" s="19"/>
      <c r="D124" s="20"/>
      <c r="E124" s="20"/>
      <c r="F124" s="43"/>
      <c r="G124" s="21"/>
    </row>
    <row r="125" spans="1:7" x14ac:dyDescent="0.25">
      <c r="A125" s="58"/>
      <c r="B125" s="18"/>
      <c r="C125" s="19"/>
      <c r="D125" s="20"/>
      <c r="E125" s="20"/>
      <c r="F125" s="43"/>
      <c r="G125" s="21"/>
    </row>
    <row r="126" spans="1:7" x14ac:dyDescent="0.25">
      <c r="A126" s="58" t="s">
        <v>60</v>
      </c>
      <c r="B126" s="11" t="s">
        <v>88</v>
      </c>
      <c r="C126" s="19"/>
      <c r="D126" s="20"/>
      <c r="E126" s="20"/>
      <c r="F126" s="43"/>
      <c r="G126" s="21"/>
    </row>
    <row r="127" spans="1:7" ht="74.25" customHeight="1" x14ac:dyDescent="0.25">
      <c r="A127" s="59" t="s">
        <v>272</v>
      </c>
      <c r="B127" s="15" t="s">
        <v>105</v>
      </c>
      <c r="C127" s="16" t="s">
        <v>143</v>
      </c>
      <c r="D127" s="17">
        <v>5</v>
      </c>
      <c r="E127" s="17"/>
      <c r="F127" s="41"/>
      <c r="G127" s="42"/>
    </row>
    <row r="128" spans="1:7" ht="73.5" customHeight="1" x14ac:dyDescent="0.25">
      <c r="A128" s="59" t="s">
        <v>273</v>
      </c>
      <c r="B128" s="15" t="s">
        <v>61</v>
      </c>
      <c r="C128" s="16" t="s">
        <v>143</v>
      </c>
      <c r="D128" s="17">
        <v>16.3</v>
      </c>
      <c r="E128" s="17"/>
      <c r="F128" s="41"/>
      <c r="G128" s="42"/>
    </row>
    <row r="129" spans="1:7" ht="51" x14ac:dyDescent="0.25">
      <c r="A129" s="59" t="s">
        <v>274</v>
      </c>
      <c r="B129" s="15" t="s">
        <v>62</v>
      </c>
      <c r="C129" s="16" t="s">
        <v>91</v>
      </c>
      <c r="D129" s="17">
        <v>2.96</v>
      </c>
      <c r="E129" s="17"/>
      <c r="F129" s="41"/>
      <c r="G129" s="42"/>
    </row>
    <row r="130" spans="1:7" ht="38.25" x14ac:dyDescent="0.25">
      <c r="A130" s="59" t="s">
        <v>275</v>
      </c>
      <c r="B130" s="15" t="s">
        <v>38</v>
      </c>
      <c r="C130" s="16" t="s">
        <v>91</v>
      </c>
      <c r="D130" s="17">
        <v>5.92</v>
      </c>
      <c r="E130" s="17"/>
      <c r="F130" s="41"/>
      <c r="G130" s="42"/>
    </row>
    <row r="131" spans="1:7" x14ac:dyDescent="0.25">
      <c r="A131" s="58" t="s">
        <v>60</v>
      </c>
      <c r="B131" s="18" t="s">
        <v>63</v>
      </c>
      <c r="C131" s="19"/>
      <c r="D131" s="20"/>
      <c r="E131" s="20"/>
      <c r="F131" s="43"/>
      <c r="G131" s="21"/>
    </row>
    <row r="132" spans="1:7" x14ac:dyDescent="0.25">
      <c r="A132" s="58"/>
      <c r="B132" s="18"/>
      <c r="C132" s="19"/>
      <c r="D132" s="20"/>
      <c r="E132" s="20"/>
      <c r="F132" s="43"/>
      <c r="G132" s="21"/>
    </row>
    <row r="133" spans="1:7" x14ac:dyDescent="0.25">
      <c r="A133" s="58" t="s">
        <v>106</v>
      </c>
      <c r="B133" s="11" t="s">
        <v>12</v>
      </c>
      <c r="C133" s="19"/>
      <c r="D133" s="20"/>
      <c r="E133" s="20"/>
      <c r="F133" s="43"/>
      <c r="G133" s="21"/>
    </row>
    <row r="134" spans="1:7" ht="75.75" customHeight="1" x14ac:dyDescent="0.25">
      <c r="A134" s="59" t="s">
        <v>276</v>
      </c>
      <c r="B134" s="15" t="s">
        <v>107</v>
      </c>
      <c r="C134" s="16" t="s">
        <v>102</v>
      </c>
      <c r="D134" s="17">
        <v>6</v>
      </c>
      <c r="E134" s="17"/>
      <c r="F134" s="41"/>
      <c r="G134" s="42"/>
    </row>
    <row r="135" spans="1:7" ht="76.5" x14ac:dyDescent="0.25">
      <c r="A135" s="59" t="s">
        <v>277</v>
      </c>
      <c r="B135" s="15" t="s">
        <v>139</v>
      </c>
      <c r="C135" s="16" t="s">
        <v>102</v>
      </c>
      <c r="D135" s="17">
        <v>2</v>
      </c>
      <c r="E135" s="17"/>
      <c r="F135" s="41"/>
      <c r="G135" s="42"/>
    </row>
    <row r="136" spans="1:7" ht="76.5" x14ac:dyDescent="0.25">
      <c r="A136" s="59" t="s">
        <v>278</v>
      </c>
      <c r="B136" s="15" t="s">
        <v>127</v>
      </c>
      <c r="C136" s="16" t="s">
        <v>102</v>
      </c>
      <c r="D136" s="17">
        <v>2</v>
      </c>
      <c r="E136" s="17"/>
      <c r="F136" s="41"/>
      <c r="G136" s="42"/>
    </row>
    <row r="137" spans="1:7" ht="76.5" x14ac:dyDescent="0.25">
      <c r="A137" s="59" t="s">
        <v>279</v>
      </c>
      <c r="B137" s="15" t="s">
        <v>183</v>
      </c>
      <c r="C137" s="16" t="s">
        <v>102</v>
      </c>
      <c r="D137" s="17">
        <v>1</v>
      </c>
      <c r="E137" s="17"/>
      <c r="F137" s="41"/>
      <c r="G137" s="42"/>
    </row>
    <row r="138" spans="1:7" ht="76.5" x14ac:dyDescent="0.25">
      <c r="A138" s="59" t="s">
        <v>280</v>
      </c>
      <c r="B138" s="15" t="s">
        <v>116</v>
      </c>
      <c r="C138" s="16" t="s">
        <v>102</v>
      </c>
      <c r="D138" s="17">
        <v>2</v>
      </c>
      <c r="E138" s="17"/>
      <c r="F138" s="41"/>
      <c r="G138" s="42"/>
    </row>
    <row r="139" spans="1:7" ht="75.75" customHeight="1" x14ac:dyDescent="0.25">
      <c r="A139" s="59" t="s">
        <v>281</v>
      </c>
      <c r="B139" s="15" t="s">
        <v>154</v>
      </c>
      <c r="C139" s="16" t="s">
        <v>102</v>
      </c>
      <c r="D139" s="17">
        <v>2</v>
      </c>
      <c r="E139" s="17"/>
      <c r="F139" s="41"/>
      <c r="G139" s="42"/>
    </row>
    <row r="140" spans="1:7" ht="74.25" customHeight="1" x14ac:dyDescent="0.25">
      <c r="A140" s="59" t="s">
        <v>282</v>
      </c>
      <c r="B140" s="15" t="s">
        <v>117</v>
      </c>
      <c r="C140" s="16" t="s">
        <v>102</v>
      </c>
      <c r="D140" s="17">
        <v>1</v>
      </c>
      <c r="E140" s="17"/>
      <c r="F140" s="41"/>
      <c r="G140" s="42"/>
    </row>
    <row r="141" spans="1:7" ht="87.75" customHeight="1" x14ac:dyDescent="0.25">
      <c r="A141" s="59" t="s">
        <v>283</v>
      </c>
      <c r="B141" s="15" t="s">
        <v>97</v>
      </c>
      <c r="C141" s="16" t="s">
        <v>102</v>
      </c>
      <c r="D141" s="17">
        <v>2</v>
      </c>
      <c r="E141" s="17"/>
      <c r="F141" s="41"/>
      <c r="G141" s="42"/>
    </row>
    <row r="142" spans="1:7" ht="87" customHeight="1" x14ac:dyDescent="0.25">
      <c r="A142" s="59" t="s">
        <v>284</v>
      </c>
      <c r="B142" s="15" t="s">
        <v>89</v>
      </c>
      <c r="C142" s="16" t="s">
        <v>102</v>
      </c>
      <c r="D142" s="17">
        <v>2</v>
      </c>
      <c r="E142" s="17"/>
      <c r="F142" s="41"/>
      <c r="G142" s="42"/>
    </row>
    <row r="143" spans="1:7" ht="87" customHeight="1" x14ac:dyDescent="0.25">
      <c r="A143" s="59" t="s">
        <v>285</v>
      </c>
      <c r="B143" s="15" t="s">
        <v>39</v>
      </c>
      <c r="C143" s="16" t="s">
        <v>102</v>
      </c>
      <c r="D143" s="17">
        <v>1</v>
      </c>
      <c r="E143" s="17"/>
      <c r="F143" s="41"/>
      <c r="G143" s="42"/>
    </row>
    <row r="144" spans="1:7" ht="87" customHeight="1" x14ac:dyDescent="0.25">
      <c r="A144" s="59" t="s">
        <v>286</v>
      </c>
      <c r="B144" s="15" t="s">
        <v>13</v>
      </c>
      <c r="C144" s="16" t="s">
        <v>102</v>
      </c>
      <c r="D144" s="17">
        <v>1</v>
      </c>
      <c r="E144" s="17"/>
      <c r="F144" s="41"/>
      <c r="G144" s="42"/>
    </row>
    <row r="145" spans="1:7" ht="87" customHeight="1" x14ac:dyDescent="0.25">
      <c r="A145" s="59" t="s">
        <v>287</v>
      </c>
      <c r="B145" s="15" t="s">
        <v>64</v>
      </c>
      <c r="C145" s="16" t="s">
        <v>102</v>
      </c>
      <c r="D145" s="17">
        <v>2</v>
      </c>
      <c r="E145" s="17"/>
      <c r="F145" s="41"/>
      <c r="G145" s="42"/>
    </row>
    <row r="146" spans="1:7" ht="61.5" customHeight="1" x14ac:dyDescent="0.25">
      <c r="A146" s="59" t="s">
        <v>288</v>
      </c>
      <c r="B146" s="15" t="s">
        <v>50</v>
      </c>
      <c r="C146" s="16" t="s">
        <v>102</v>
      </c>
      <c r="D146" s="17">
        <v>2</v>
      </c>
      <c r="E146" s="17"/>
      <c r="F146" s="41"/>
      <c r="G146" s="42"/>
    </row>
    <row r="147" spans="1:7" ht="62.25" customHeight="1" x14ac:dyDescent="0.25">
      <c r="A147" s="59" t="s">
        <v>289</v>
      </c>
      <c r="B147" s="15" t="s">
        <v>51</v>
      </c>
      <c r="C147" s="16" t="s">
        <v>102</v>
      </c>
      <c r="D147" s="17">
        <v>2</v>
      </c>
      <c r="E147" s="17"/>
      <c r="F147" s="41"/>
      <c r="G147" s="42"/>
    </row>
    <row r="148" spans="1:7" ht="48.75" customHeight="1" x14ac:dyDescent="0.25">
      <c r="A148" s="59" t="s">
        <v>290</v>
      </c>
      <c r="B148" s="15" t="s">
        <v>27</v>
      </c>
      <c r="C148" s="16" t="s">
        <v>102</v>
      </c>
      <c r="D148" s="17">
        <v>4</v>
      </c>
      <c r="E148" s="17"/>
      <c r="F148" s="41"/>
      <c r="G148" s="42"/>
    </row>
    <row r="149" spans="1:7" ht="99.75" customHeight="1" x14ac:dyDescent="0.25">
      <c r="A149" s="59" t="s">
        <v>291</v>
      </c>
      <c r="B149" s="15" t="s">
        <v>164</v>
      </c>
      <c r="C149" s="16" t="s">
        <v>102</v>
      </c>
      <c r="D149" s="17">
        <v>4</v>
      </c>
      <c r="E149" s="17"/>
      <c r="F149" s="41"/>
      <c r="G149" s="42"/>
    </row>
    <row r="150" spans="1:7" ht="89.25" x14ac:dyDescent="0.25">
      <c r="A150" s="59" t="s">
        <v>292</v>
      </c>
      <c r="B150" s="15" t="s">
        <v>169</v>
      </c>
      <c r="C150" s="16" t="s">
        <v>102</v>
      </c>
      <c r="D150" s="17">
        <v>1</v>
      </c>
      <c r="E150" s="17"/>
      <c r="F150" s="41"/>
      <c r="G150" s="42"/>
    </row>
    <row r="151" spans="1:7" x14ac:dyDescent="0.25">
      <c r="A151" s="58" t="s">
        <v>106</v>
      </c>
      <c r="B151" s="18" t="s">
        <v>90</v>
      </c>
      <c r="C151" s="19"/>
      <c r="D151" s="20"/>
      <c r="E151" s="20"/>
      <c r="F151" s="43"/>
      <c r="G151" s="21"/>
    </row>
    <row r="152" spans="1:7" x14ac:dyDescent="0.25">
      <c r="A152" s="58" t="s">
        <v>120</v>
      </c>
      <c r="B152" s="18" t="s">
        <v>108</v>
      </c>
      <c r="C152" s="19"/>
      <c r="D152" s="20"/>
      <c r="E152" s="20"/>
      <c r="F152" s="43"/>
      <c r="G152" s="21"/>
    </row>
    <row r="153" spans="1:7" x14ac:dyDescent="0.25">
      <c r="A153" s="58"/>
      <c r="B153" s="18"/>
      <c r="C153" s="19"/>
      <c r="D153" s="20"/>
      <c r="E153" s="20"/>
      <c r="F153" s="43"/>
      <c r="G153" s="21"/>
    </row>
    <row r="154" spans="1:7" x14ac:dyDescent="0.25">
      <c r="A154" s="58" t="s">
        <v>40</v>
      </c>
      <c r="B154" s="11" t="s">
        <v>109</v>
      </c>
      <c r="C154" s="19"/>
      <c r="D154" s="20"/>
      <c r="E154" s="20"/>
      <c r="F154" s="43"/>
      <c r="G154" s="21"/>
    </row>
    <row r="155" spans="1:7" x14ac:dyDescent="0.25">
      <c r="A155" s="58" t="s">
        <v>14</v>
      </c>
      <c r="B155" s="11" t="s">
        <v>142</v>
      </c>
      <c r="C155" s="19"/>
      <c r="D155" s="20"/>
      <c r="E155" s="20"/>
      <c r="F155" s="43"/>
      <c r="G155" s="21"/>
    </row>
    <row r="156" spans="1:7" ht="61.5" customHeight="1" x14ac:dyDescent="0.25">
      <c r="A156" s="59" t="s">
        <v>293</v>
      </c>
      <c r="B156" s="15" t="s">
        <v>168</v>
      </c>
      <c r="C156" s="16" t="s">
        <v>91</v>
      </c>
      <c r="D156" s="17">
        <v>7.62</v>
      </c>
      <c r="E156" s="17"/>
      <c r="F156" s="41"/>
      <c r="G156" s="42"/>
    </row>
    <row r="157" spans="1:7" ht="48.75" customHeight="1" x14ac:dyDescent="0.25">
      <c r="A157" s="59" t="s">
        <v>213</v>
      </c>
      <c r="B157" s="15" t="s">
        <v>121</v>
      </c>
      <c r="C157" s="16" t="s">
        <v>91</v>
      </c>
      <c r="D157" s="17">
        <v>6.84</v>
      </c>
      <c r="E157" s="17"/>
      <c r="F157" s="41"/>
      <c r="G157" s="42"/>
    </row>
    <row r="158" spans="1:7" ht="61.5" customHeight="1" x14ac:dyDescent="0.25">
      <c r="A158" s="59" t="s">
        <v>268</v>
      </c>
      <c r="B158" s="15" t="s">
        <v>153</v>
      </c>
      <c r="C158" s="16" t="s">
        <v>91</v>
      </c>
      <c r="D158" s="17">
        <v>6.84</v>
      </c>
      <c r="E158" s="17"/>
      <c r="F158" s="41"/>
      <c r="G158" s="42"/>
    </row>
    <row r="159" spans="1:7" ht="25.5" x14ac:dyDescent="0.25">
      <c r="A159" s="59" t="s">
        <v>294</v>
      </c>
      <c r="B159" s="15" t="s">
        <v>76</v>
      </c>
      <c r="C159" s="16" t="s">
        <v>91</v>
      </c>
      <c r="D159" s="17">
        <v>157.47999999999999</v>
      </c>
      <c r="E159" s="17"/>
      <c r="F159" s="41"/>
      <c r="G159" s="42"/>
    </row>
    <row r="160" spans="1:7" x14ac:dyDescent="0.25">
      <c r="A160" s="58" t="s">
        <v>14</v>
      </c>
      <c r="B160" s="18" t="s">
        <v>32</v>
      </c>
      <c r="C160" s="19"/>
      <c r="D160" s="20"/>
      <c r="E160" s="20"/>
      <c r="F160" s="43"/>
      <c r="G160" s="21"/>
    </row>
    <row r="161" spans="1:7" x14ac:dyDescent="0.25">
      <c r="A161" s="58"/>
      <c r="B161" s="18"/>
      <c r="C161" s="19"/>
      <c r="D161" s="20"/>
      <c r="E161" s="20"/>
      <c r="F161" s="43"/>
      <c r="G161" s="21"/>
    </row>
    <row r="162" spans="1:7" x14ac:dyDescent="0.25">
      <c r="A162" s="58" t="s">
        <v>65</v>
      </c>
      <c r="B162" s="11" t="s">
        <v>133</v>
      </c>
      <c r="C162" s="19"/>
      <c r="D162" s="20"/>
      <c r="E162" s="20"/>
      <c r="F162" s="43"/>
      <c r="G162" s="21"/>
    </row>
    <row r="163" spans="1:7" x14ac:dyDescent="0.25">
      <c r="A163" s="58" t="s">
        <v>77</v>
      </c>
      <c r="B163" s="11" t="s">
        <v>79</v>
      </c>
      <c r="C163" s="19"/>
      <c r="D163" s="20"/>
      <c r="E163" s="20"/>
      <c r="F163" s="43"/>
      <c r="G163" s="21"/>
    </row>
    <row r="164" spans="1:7" ht="36.75" customHeight="1" x14ac:dyDescent="0.25">
      <c r="A164" s="59" t="s">
        <v>231</v>
      </c>
      <c r="B164" s="15" t="s">
        <v>20</v>
      </c>
      <c r="C164" s="16" t="s">
        <v>35</v>
      </c>
      <c r="D164" s="17">
        <v>6.9</v>
      </c>
      <c r="E164" s="17"/>
      <c r="F164" s="41"/>
      <c r="G164" s="42"/>
    </row>
    <row r="165" spans="1:7" ht="36" customHeight="1" x14ac:dyDescent="0.25">
      <c r="A165" s="59" t="s">
        <v>232</v>
      </c>
      <c r="B165" s="15" t="s">
        <v>94</v>
      </c>
      <c r="C165" s="16" t="s">
        <v>35</v>
      </c>
      <c r="D165" s="17">
        <v>32.26</v>
      </c>
      <c r="E165" s="17"/>
      <c r="F165" s="41"/>
      <c r="G165" s="42"/>
    </row>
    <row r="166" spans="1:7" ht="36" customHeight="1" x14ac:dyDescent="0.25">
      <c r="A166" s="59" t="s">
        <v>233</v>
      </c>
      <c r="B166" s="15" t="s">
        <v>135</v>
      </c>
      <c r="C166" s="16" t="s">
        <v>35</v>
      </c>
      <c r="D166" s="17">
        <v>19.28</v>
      </c>
      <c r="E166" s="17"/>
      <c r="F166" s="41"/>
      <c r="G166" s="42"/>
    </row>
    <row r="167" spans="1:7" ht="35.25" customHeight="1" x14ac:dyDescent="0.25">
      <c r="A167" s="59" t="s">
        <v>234</v>
      </c>
      <c r="B167" s="15" t="s">
        <v>72</v>
      </c>
      <c r="C167" s="16" t="s">
        <v>102</v>
      </c>
      <c r="D167" s="17">
        <v>3</v>
      </c>
      <c r="E167" s="17"/>
      <c r="F167" s="41"/>
      <c r="G167" s="42"/>
    </row>
    <row r="168" spans="1:7" ht="34.5" customHeight="1" x14ac:dyDescent="0.25">
      <c r="A168" s="59" t="s">
        <v>295</v>
      </c>
      <c r="B168" s="15" t="s">
        <v>98</v>
      </c>
      <c r="C168" s="16" t="s">
        <v>102</v>
      </c>
      <c r="D168" s="17">
        <v>9</v>
      </c>
      <c r="E168" s="17"/>
      <c r="F168" s="41"/>
      <c r="G168" s="42"/>
    </row>
    <row r="169" spans="1:7" ht="36.75" customHeight="1" x14ac:dyDescent="0.25">
      <c r="A169" s="59" t="s">
        <v>235</v>
      </c>
      <c r="B169" s="15" t="s">
        <v>145</v>
      </c>
      <c r="C169" s="16" t="s">
        <v>102</v>
      </c>
      <c r="D169" s="17">
        <v>8</v>
      </c>
      <c r="E169" s="17"/>
      <c r="F169" s="41"/>
      <c r="G169" s="42"/>
    </row>
    <row r="170" spans="1:7" ht="36" customHeight="1" x14ac:dyDescent="0.25">
      <c r="A170" s="59" t="s">
        <v>296</v>
      </c>
      <c r="B170" s="15" t="s">
        <v>147</v>
      </c>
      <c r="C170" s="16" t="s">
        <v>102</v>
      </c>
      <c r="D170" s="17">
        <v>2</v>
      </c>
      <c r="E170" s="17"/>
      <c r="F170" s="41"/>
      <c r="G170" s="42"/>
    </row>
    <row r="171" spans="1:7" ht="36" customHeight="1" x14ac:dyDescent="0.25">
      <c r="A171" s="59" t="s">
        <v>297</v>
      </c>
      <c r="B171" s="15" t="s">
        <v>15</v>
      </c>
      <c r="C171" s="16" t="s">
        <v>102</v>
      </c>
      <c r="D171" s="17">
        <v>2</v>
      </c>
      <c r="E171" s="17"/>
      <c r="F171" s="41"/>
      <c r="G171" s="42"/>
    </row>
    <row r="172" spans="1:7" ht="37.5" customHeight="1" x14ac:dyDescent="0.25">
      <c r="A172" s="59" t="s">
        <v>298</v>
      </c>
      <c r="B172" s="15" t="s">
        <v>66</v>
      </c>
      <c r="C172" s="16" t="s">
        <v>102</v>
      </c>
      <c r="D172" s="17">
        <v>2</v>
      </c>
      <c r="E172" s="17"/>
      <c r="F172" s="41"/>
      <c r="G172" s="42"/>
    </row>
    <row r="173" spans="1:7" ht="37.5" customHeight="1" x14ac:dyDescent="0.25">
      <c r="A173" s="59" t="s">
        <v>299</v>
      </c>
      <c r="B173" s="15" t="s">
        <v>118</v>
      </c>
      <c r="C173" s="16" t="s">
        <v>102</v>
      </c>
      <c r="D173" s="17">
        <v>2</v>
      </c>
      <c r="E173" s="17"/>
      <c r="F173" s="41"/>
      <c r="G173" s="42"/>
    </row>
    <row r="174" spans="1:7" ht="36" customHeight="1" x14ac:dyDescent="0.25">
      <c r="A174" s="59" t="s">
        <v>238</v>
      </c>
      <c r="B174" s="15" t="s">
        <v>36</v>
      </c>
      <c r="C174" s="16" t="s">
        <v>102</v>
      </c>
      <c r="D174" s="17">
        <v>2</v>
      </c>
      <c r="E174" s="17"/>
      <c r="F174" s="41"/>
      <c r="G174" s="42"/>
    </row>
    <row r="175" spans="1:7" ht="36.75" customHeight="1" x14ac:dyDescent="0.25">
      <c r="A175" s="59" t="s">
        <v>300</v>
      </c>
      <c r="B175" s="15" t="s">
        <v>155</v>
      </c>
      <c r="C175" s="16" t="s">
        <v>102</v>
      </c>
      <c r="D175" s="17">
        <v>2</v>
      </c>
      <c r="E175" s="17"/>
      <c r="F175" s="41"/>
      <c r="G175" s="42"/>
    </row>
    <row r="176" spans="1:7" ht="38.25" x14ac:dyDescent="0.25">
      <c r="A176" s="59" t="s">
        <v>301</v>
      </c>
      <c r="B176" s="15" t="s">
        <v>41</v>
      </c>
      <c r="C176" s="16" t="s">
        <v>102</v>
      </c>
      <c r="D176" s="17">
        <v>3</v>
      </c>
      <c r="E176" s="17"/>
      <c r="F176" s="41"/>
      <c r="G176" s="42"/>
    </row>
    <row r="177" spans="1:7" x14ac:dyDescent="0.25">
      <c r="A177" s="58" t="s">
        <v>77</v>
      </c>
      <c r="B177" s="18" t="s">
        <v>74</v>
      </c>
      <c r="C177" s="19"/>
      <c r="D177" s="20"/>
      <c r="E177" s="20"/>
      <c r="F177" s="43"/>
      <c r="G177" s="21"/>
    </row>
    <row r="178" spans="1:7" x14ac:dyDescent="0.25">
      <c r="A178" s="58" t="s">
        <v>65</v>
      </c>
      <c r="B178" s="18" t="s">
        <v>26</v>
      </c>
      <c r="C178" s="19"/>
      <c r="D178" s="20"/>
      <c r="E178" s="20"/>
      <c r="F178" s="43"/>
      <c r="G178" s="21"/>
    </row>
    <row r="179" spans="1:7" x14ac:dyDescent="0.25">
      <c r="A179" s="58"/>
      <c r="B179" s="18"/>
      <c r="C179" s="19"/>
      <c r="D179" s="20"/>
      <c r="E179" s="20"/>
      <c r="F179" s="43"/>
      <c r="G179" s="21"/>
    </row>
    <row r="180" spans="1:7" x14ac:dyDescent="0.25">
      <c r="A180" s="58" t="s">
        <v>110</v>
      </c>
      <c r="B180" s="11" t="s">
        <v>128</v>
      </c>
      <c r="C180" s="19"/>
      <c r="D180" s="20"/>
      <c r="E180" s="20"/>
      <c r="F180" s="43"/>
      <c r="G180" s="21"/>
    </row>
    <row r="181" spans="1:7" ht="38.25" x14ac:dyDescent="0.25">
      <c r="A181" s="59" t="s">
        <v>302</v>
      </c>
      <c r="B181" s="15" t="s">
        <v>28</v>
      </c>
      <c r="C181" s="16" t="s">
        <v>91</v>
      </c>
      <c r="D181" s="17">
        <v>165.05</v>
      </c>
      <c r="E181" s="17"/>
      <c r="F181" s="41"/>
      <c r="G181" s="42"/>
    </row>
    <row r="182" spans="1:7" x14ac:dyDescent="0.25">
      <c r="A182" s="58" t="s">
        <v>110</v>
      </c>
      <c r="B182" s="18" t="s">
        <v>42</v>
      </c>
      <c r="C182" s="19"/>
      <c r="D182" s="20"/>
      <c r="E182" s="20"/>
      <c r="F182" s="43"/>
      <c r="G182" s="21"/>
    </row>
    <row r="183" spans="1:7" x14ac:dyDescent="0.25">
      <c r="A183" s="58"/>
      <c r="B183" s="18"/>
      <c r="C183" s="19"/>
      <c r="D183" s="20"/>
      <c r="E183" s="20"/>
      <c r="F183" s="43"/>
      <c r="G183" s="21"/>
    </row>
    <row r="184" spans="1:7" x14ac:dyDescent="0.25">
      <c r="A184" s="58" t="s">
        <v>156</v>
      </c>
      <c r="B184" s="11" t="s">
        <v>12</v>
      </c>
      <c r="C184" s="19"/>
      <c r="D184" s="20"/>
      <c r="E184" s="20"/>
      <c r="F184" s="43"/>
      <c r="G184" s="21"/>
    </row>
    <row r="185" spans="1:7" ht="25.5" x14ac:dyDescent="0.25">
      <c r="A185" s="59" t="s">
        <v>303</v>
      </c>
      <c r="B185" s="15" t="s">
        <v>129</v>
      </c>
      <c r="C185" s="16" t="s">
        <v>102</v>
      </c>
      <c r="D185" s="17">
        <v>3</v>
      </c>
      <c r="E185" s="17"/>
      <c r="F185" s="41"/>
      <c r="G185" s="42"/>
    </row>
    <row r="186" spans="1:7" x14ac:dyDescent="0.25">
      <c r="A186" s="58" t="s">
        <v>156</v>
      </c>
      <c r="B186" s="18" t="s">
        <v>90</v>
      </c>
      <c r="C186" s="19"/>
      <c r="D186" s="20"/>
      <c r="E186" s="20"/>
      <c r="F186" s="43"/>
      <c r="G186" s="21"/>
    </row>
    <row r="187" spans="1:7" x14ac:dyDescent="0.25">
      <c r="A187" s="58" t="s">
        <v>40</v>
      </c>
      <c r="B187" s="18" t="s">
        <v>130</v>
      </c>
      <c r="C187" s="19"/>
      <c r="D187" s="20"/>
      <c r="E187" s="20"/>
      <c r="F187" s="43"/>
      <c r="G187" s="21"/>
    </row>
    <row r="188" spans="1:7" x14ac:dyDescent="0.25">
      <c r="A188" s="10"/>
      <c r="B188" s="18"/>
      <c r="C188" s="19"/>
      <c r="D188" s="20"/>
      <c r="E188" s="20"/>
      <c r="F188" s="43"/>
      <c r="G188" s="21"/>
    </row>
    <row r="189" spans="1:7" s="7" customFormat="1" ht="38.25" x14ac:dyDescent="0.2">
      <c r="A189" s="2" t="s">
        <v>131</v>
      </c>
      <c r="B189" s="3" t="str">
        <f>CONCATENATE("TOTAL "&amp;B17)</f>
        <v>TOTAL CONSTRUCCIÓN DE CENTRO DE DESARROLLO COMUNITARIO EN LA LOCALIDAD DE CERRO DE AIRE MUNICIPIO DE SANTOS REYES NOPALA (PRIMERA ETAPA)</v>
      </c>
      <c r="C189" s="23"/>
      <c r="D189" s="24"/>
      <c r="E189" s="24"/>
      <c r="F189" s="44"/>
      <c r="G189" s="45"/>
    </row>
    <row r="190" spans="1:7" x14ac:dyDescent="0.25">
      <c r="A190" s="8"/>
      <c r="B190" s="9"/>
      <c r="C190" s="8"/>
      <c r="D190" s="25"/>
      <c r="E190" s="25"/>
      <c r="F190" s="8"/>
    </row>
    <row r="191" spans="1:7" x14ac:dyDescent="0.25">
      <c r="A191" s="26" t="s">
        <v>78</v>
      </c>
      <c r="B191" s="26"/>
      <c r="C191" s="26"/>
      <c r="D191" s="26"/>
      <c r="E191" s="26"/>
      <c r="F191" s="26"/>
      <c r="G191" s="27" t="s">
        <v>185</v>
      </c>
    </row>
    <row r="192" spans="1:7" x14ac:dyDescent="0.25">
      <c r="A192" s="26" t="s">
        <v>157</v>
      </c>
      <c r="B192" s="26"/>
      <c r="C192" s="26"/>
      <c r="D192" s="26"/>
      <c r="E192" s="26"/>
      <c r="F192" s="26"/>
      <c r="G192" s="28" t="s">
        <v>185</v>
      </c>
    </row>
    <row r="193" spans="1:7" x14ac:dyDescent="0.25">
      <c r="A193" s="26" t="s">
        <v>148</v>
      </c>
      <c r="B193" s="26"/>
      <c r="C193" s="26"/>
      <c r="D193" s="26"/>
      <c r="E193" s="26"/>
      <c r="F193" s="26"/>
      <c r="G193" s="28" t="s">
        <v>185</v>
      </c>
    </row>
    <row r="194" spans="1:7" x14ac:dyDescent="0.25">
      <c r="A194" s="26" t="s">
        <v>184</v>
      </c>
      <c r="B194" s="26"/>
      <c r="C194" s="26"/>
      <c r="D194" s="26"/>
      <c r="E194" s="26"/>
      <c r="F194" s="26"/>
      <c r="G194" s="26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3" fitToHeight="0" orientation="portrait" horizontalDpi="300" verticalDpi="300" r:id="rId1"/>
  <headerFooter>
    <oddHeader>&amp;R&amp;8PÁGINA &amp;P DE &amp;N</oddHeader>
  </headerFooter>
  <rowBreaks count="2" manualBreakCount="2">
    <brk id="55" max="6" man="1"/>
    <brk id="15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pcAcer</dc:creator>
  <cp:lastModifiedBy>User</cp:lastModifiedBy>
  <cp:lastPrinted>2025-06-30T20:35:06Z</cp:lastPrinted>
  <dcterms:created xsi:type="dcterms:W3CDTF">2025-06-13T00:46:42Z</dcterms:created>
  <dcterms:modified xsi:type="dcterms:W3CDTF">2025-07-03T22:28:21Z</dcterms:modified>
</cp:coreProperties>
</file>