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07\8.- PUBLICACIÓN PAG. SIC\CCONV-007\X036-CONV.007\"/>
    </mc:Choice>
  </mc:AlternateContent>
  <xr:revisionPtr revIDLastSave="0" documentId="13_ncr:1_{3629C4CB-2809-43E3-8BFB-E65A76B1A0F8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CATALOGO!$A$1:$G$80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75" i="2" s="1"/>
</calcChain>
</file>

<file path=xl/sharedStrings.xml><?xml version="1.0" encoding="utf-8"?>
<sst xmlns="http://schemas.openxmlformats.org/spreadsheetml/2006/main" count="163" uniqueCount="123">
  <si>
    <t>A1</t>
  </si>
  <si>
    <t>A8</t>
  </si>
  <si>
    <t>RETENIDAS</t>
  </si>
  <si>
    <t>TOTAL CONDUCTORES</t>
  </si>
  <si>
    <t>ML</t>
  </si>
  <si>
    <t>TOTAL DEL PRESUPUESTO MOSTRADO:</t>
  </si>
  <si>
    <t>TOTAL DISPOSITIVOS DE BAJA TENSION</t>
  </si>
  <si>
    <t>MTS</t>
  </si>
  <si>
    <t>TOTAL RETENIDAS</t>
  </si>
  <si>
    <t>A5</t>
  </si>
  <si>
    <t>IVA 16.00%</t>
  </si>
  <si>
    <t>TOTAL TRANSFORMADORES</t>
  </si>
  <si>
    <t>TOTAL ESTRUCTURAS EN MEDIA TENSION</t>
  </si>
  <si>
    <t>TOTAL ACOMETIDAS</t>
  </si>
  <si>
    <t>A</t>
  </si>
  <si>
    <t>DISPOSITIVOS DE PROTECCION</t>
  </si>
  <si>
    <t>POSTERIA</t>
  </si>
  <si>
    <t>A2</t>
  </si>
  <si>
    <t>A3</t>
  </si>
  <si>
    <t>PZA</t>
  </si>
  <si>
    <t>TOTAL POSTERIA</t>
  </si>
  <si>
    <t>ACOMETIDAS</t>
  </si>
  <si>
    <t>A6</t>
  </si>
  <si>
    <t>A7</t>
  </si>
  <si>
    <t>TOTAL DEL PRESUPUESTO MOSTRADO SIN IVA:</t>
  </si>
  <si>
    <t>DISPOSITIVOS DE BAJA TENSION</t>
  </si>
  <si>
    <t>A4</t>
  </si>
  <si>
    <t>CONDUCTORES</t>
  </si>
  <si>
    <t>TRANSFORMADORES</t>
  </si>
  <si>
    <t>ESTRUCTURAS EN MEDIA TENSION</t>
  </si>
  <si>
    <t>TOTAL DISPOSITIVOS DE PROTECCION</t>
  </si>
  <si>
    <t>0351-001</t>
  </si>
  <si>
    <t>0351-002</t>
  </si>
  <si>
    <t>0351-003</t>
  </si>
  <si>
    <t>0351-004</t>
  </si>
  <si>
    <t>0351-005</t>
  </si>
  <si>
    <t>0351-006</t>
  </si>
  <si>
    <t>0351-007</t>
  </si>
  <si>
    <t>0351-008</t>
  </si>
  <si>
    <t>0351-009</t>
  </si>
  <si>
    <t>0351-010</t>
  </si>
  <si>
    <t>0351-011</t>
  </si>
  <si>
    <t>0351-012</t>
  </si>
  <si>
    <t>0351-013</t>
  </si>
  <si>
    <t>0351-014</t>
  </si>
  <si>
    <t>0351-015</t>
  </si>
  <si>
    <t>0351-016</t>
  </si>
  <si>
    <t>0351-017</t>
  </si>
  <si>
    <t>0351-018</t>
  </si>
  <si>
    <t>0351-019</t>
  </si>
  <si>
    <t>0351-020</t>
  </si>
  <si>
    <t>0351-021</t>
  </si>
  <si>
    <t>0351-022</t>
  </si>
  <si>
    <t>0351-023</t>
  </si>
  <si>
    <t>0351-024</t>
  </si>
  <si>
    <t>0351-025</t>
  </si>
  <si>
    <t>0351-026</t>
  </si>
  <si>
    <t>0351-027</t>
  </si>
  <si>
    <t>0351-028</t>
  </si>
  <si>
    <t>0351-029</t>
  </si>
  <si>
    <t>0351-030</t>
  </si>
  <si>
    <t>0351-031</t>
  </si>
  <si>
    <t>0351-032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</si>
  <si>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</si>
  <si>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</si>
  <si>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</si>
  <si>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</si>
  <si>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</si>
  <si>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</si>
  <si>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</si>
  <si>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</si>
  <si>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</si>
  <si>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</si>
  <si>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04 - MIXTECA</t>
  </si>
  <si>
    <t>ESTADO:</t>
  </si>
  <si>
    <t>020 - OAXACA</t>
  </si>
  <si>
    <t>LPE-SIC/SSOP/UL-X036-2025</t>
  </si>
  <si>
    <t xml:space="preserve">AMPLIACIÓN DE LA RED DE DISTRIBUCIÓN DE ENERGÍA ELÉCTRICA EN LA LOCALIDAD DE CERRO DE JARRITO EN EL MUNICIPIO DE SAN JUAN TAMAZOLA </t>
  </si>
  <si>
    <t>0054 - CERRO DE JARRITO</t>
  </si>
  <si>
    <t>217 - SAN JUAN TAMAZOLA</t>
  </si>
  <si>
    <t>SUMINISTRO Y COLOCACION DE POSTE DE CONCRETO REFORZADO PCR-13-600 (CON GRUA). INCLUYE: APERTURA DE CEPA, HINCADO, ORIENTACION, PLOMEADO, AVISO DE PRUEBA, MATERIALES, FLETE,  ACARREO, EQUIPO, HERRAMIENTA Y MANO DE OBRA. P.U.O.T.</t>
  </si>
  <si>
    <t>SUMINISTRO Y COLOCACION DE POSTE DE CONCRETO REFORZADO PCR-12-750 (CON GRUA). INCLUYE: APERTURA DE CEPA, HINCADO, ORIENTACION, PLOMEADO, AVISO DE PRUEBA, MATERIALES, FLETE,  ACARREO, EQUIPO, HERRAMIENTA Y MANO DE OBRA. P.U.O.T.</t>
  </si>
  <si>
    <t>SUMINISTRO Y COLOCACION DE POSTE DE CONCRETO PC-12-750 (A MANIOBRA). INCLUYE: APERTURA DE CEPA, HINCADO, ORIENTACION, PLOMEADO, AVISO DE PRUEBA, MATERIALES, FLETE,  ACARREO, EQUIPO, HERRAMIENTA Y MANO DE OBRA. P.U.O.T.</t>
  </si>
  <si>
    <t>SUMINISTRO Y COLOCACION DE POSTE DE CONCRETO PC-9-400. INCLUYE: APERTURA DE CEPA, HINCADO, ORIENTACION, PLOMEADO, AVISO DE PRUEBA, MATERIALES, FLETE, ACARREO, EQUIPO, HERRAMIENTA Y MANO DE OBRA. P.U.O.T.</t>
  </si>
  <si>
    <t>SUMINISTRO E INSTALACION  DE ESTRUCTURAS EN MEDIA TENSION TIPO HA2N/RD2 INCLUYE: MATERIALES, AVISO DE PRUEBA, ELEVACIONES, FIJACIONES, ACARREO, EQUIPO, HERRAMIENTA Y MANO DE OBRA. P.U.O.T.</t>
  </si>
  <si>
    <t>SUMINISTRO E INSTALACION  DE ESTRUCTURAS EN MEDIA TENSION TIPO HA2N INCLUYE: MATERIALES, AVISO DE PRUEBA, ELEVACIONES, FIJACIONES, ACARREO, EQUIPO, HERRAMIENTA Y MANO DE OBRA. P.U.O.T.</t>
  </si>
  <si>
    <t>SUMINISTRO E INSTALACION  DE ESTRUCTURAS EN MEDIA TENSION TIPO AD2N INCLUYE: MATERIALES, AVISO DE PRUEBA, ELEVACIONES, FIJACIONES, ACARREO, EQUIPO, HERRAMIENTA Y MANO DE OBRA. P.U.O.T.</t>
  </si>
  <si>
    <t>SUMINISTRO E INSTALACION  DE ESTRUCTURAS EN MEDIA TENSION TIPO RD2N INCLUYE: MATERIALES, AVISO DE PRUEBA, ELEVACIONES, FIJACIONES, ACARREO, EQUIPO, HERRAMIENTA Y MANO DE OBRA. P.U.O.T.</t>
  </si>
  <si>
    <t>SUMINISTRO E INSTALACION  DE ESTRUCTURAS EN MEDIA TENSION TIPO RD2N/RD2 INCLUYE: MATERIALES, AVISO DE PRUEBA, ELEVACIONES, FIJACIONES, ACARREO, EQUIPO, HERRAMIENTA Y MANO DE OBRA. P.U.O.T.</t>
  </si>
  <si>
    <t>SUMINISTRO E INSTALACION  DE ESTRUCTURAS EN MEDIA TENSION TIPO TS2N INCLUYE: MATERIALES, AVISO DE PRUEBA, ELEVACIONES, FIJACIONES, ACARREO, EQUIPO, HERRAMIENTA Y MANO DE OBRA. P.U.O.T.</t>
  </si>
  <si>
    <t>CONVERSION DE ESTRUCTURA EXISTENTE TIPO RD2N A AD2N, INCLUYE: MATERIALES, AVISO DE PRUEBA, ELEVACIONES, FIJACIONES, ACARREO, EQUIPO, HERRAMIENTA Y MANO DE OBRA. P.U.O.T.</t>
  </si>
  <si>
    <t>SUMINISTRO E INSTALACION DE DISPOSITIVO EN BAJA TENSION  1R1.  INCLUYE: MATERIALES, AVISO DE PRUEBA, HERRAMIENTA, MANO DE OBRA, ACARREO DE MATERIALES A PIE DE CEPA Y TRABAJO TERMINADO. P.U.O.T.</t>
  </si>
  <si>
    <t>SUMINISTRO E INSTALACION DE DISPOSITIVO EN BAJA TENSION  1R1/1R3.  INCLUYE: MATERIALES, AVISO DE PRUEBA, HERRAMIENTA, MANO DE OBRA, ACARREO DE MATERIALES A PIE DE CEPA Y TRABAJO TERMINADO. P.U.O.T.</t>
  </si>
  <si>
    <t>SUMINISTRO E INSTALACION DE DISPOSITIVO EN BAJA TENSION  1R1/1R1.  INCLUYE: MATERIALES, AVISO DE PRUEBA, HERRAMIENTA, MANO DE OBRA, ACARREO DE MATERIALES A PIE DE CEPA Y TRABAJO TERMINADO. P.U.O.T.</t>
  </si>
  <si>
    <t>SUMINISTRO E INSTALACION DE DISPOSITIVO EN BAJA TENSION 1P1.  INCLUYE: MATERIALES, AVISO DE PRUEBA, HERRAMIENTA, MANO DE OBRA, ACARREO DE MATERIALES A PIE DE CEPA Y TRABAJO TERMINADO. P.U.O.T.</t>
  </si>
  <si>
    <t>CSUMINISTRO E INSTALACION DE DISPOSITIVO EN BAJA TENSION  1P3-1R1/1R1/1R1.  INCLUYE: MATERIALES, AVISO DE PRUEBA, HERRAMIENTA, MANO DE OBRA, ACARREO DE MATERIALES A PIE DE CEPA Y TRABAJO TERMINADO. P.U.O.T.</t>
  </si>
  <si>
    <t>SUMINISTRO E INSTALACION DE RETENIDA TIPO  RSA. INCLUYE: EXCAVACION Y RELLENO, COLOCACION DE PIEDRA, APISONADO DE CEPA, MATERIALES, MANO DE OBRA, HERRAMIENTA, EQUIPO, PRUEBAS, TRABAJO TERMINADO Y ACARREO  DE MATERIALES A PIE DE CEPA. P.U.O.T.</t>
  </si>
  <si>
    <t>SUMINISTRO E INSTALACION DE RETENIDA TIPO  RDA. INCLUYE: EXCAVACION Y RELLENO, COLOCACION DE PIEDRA, APISONADO DE CEPA, MATERIALES, MANO DE OBRA, HERRAMIENTA, EQUIPO, PRUEBAS, TRABAJO TERMINADO Y ACARREO  DE MATERIALES A PIE DE CEPA. P.U.O.T.</t>
  </si>
  <si>
    <t>SUMINISTRO E INSTALACION DE RETENIDA TIPO  READ. INCLUYE: EXCAVACION Y RELLENO, COLOCACION DE PIEDRA, APISONADO DE CEPA, MATERIALES, MANO DE OBRA, HERRAMIENTA, EQUIPO, PRUEBAS, TRABAJO TERMINADO Y ACARREO  DE MATERIALES A PIE DE CEPA. P.U.O.T.</t>
  </si>
  <si>
    <t>SUMINISTRO Y COLOCACION DE CABLE ACSR 3/0.  INCLUYE: AVISO DE PRUEBA, TENDIDO, TENSIONADO, MATERIALES, ACARREO, EQUIPO, HERRAMIENTA, MANO DE OBRA Y TODO LO NECESARIO PARA SU CORRECTA INSTALACION. P.U.O.T.</t>
  </si>
  <si>
    <t>SUMINISTRO Y COLOCACION DE CABLE ACSR 1/0.  INCLUYE: AVISO DE PRUEBA, TENDIDO, TENSIONADO, MATERIALES, ACARREO, EQUIPO, HERRAMIENTA, MANO DE OBRA Y TODO LO NECESARIO PARA SU CORRECTA INSTALACION. P.U.O.T.</t>
  </si>
  <si>
    <t>SUMINISTRO Y COLOCACION DE TRANSFORMADOR TDA1-10-13200YT/7620-120/240. INCLUYE: AVISO DE PRUEBA, MATERIALES, DISPOSITIVO 1TR1B, CCF´S, ABT´S, PROTECTOR PROFAUNA PARA BOQUILLA DE TRANSFORMADOR, CUBIERTA PROFAUNA PARA CONDUCTOR,  ACARREO, EQUIPO, PRUEBAS, NUMERO ECONOMICO, NUMERO DE BANCO, HERRAMIENTA, MANO DE OBRA Y PUESTA EN MARCHA. P.U.O.T.</t>
  </si>
  <si>
    <t>SUMINISTRO E INSTALACION DE DISPOSITIVO DE TIERRA 1K PARA REMATES. INCLUYE: MATERIALES, HERRAMIENTA, MANO DE OBRA, ACARREO DE MATERIALES A PIE DE CEPA, PRUEBA Y TRABAJO TERMINADO. P.U.O.T.</t>
  </si>
  <si>
    <t>SUMINISTRO E INSTALACION DE DISPOSITIVO DE TIERRA 3K PARA TRANSFORMADOR. INCLUYE: MATERIALES, HERRAMIENTA, MANO DE OBRA, ACARREO DE MATERIALES A PIE DE CEPA, PRUEBA Y TRABAJO TERMINADO. P.U.O.T.</t>
  </si>
  <si>
    <t>SUMINISTRO E INSTALACION DE ANTIFAUNA PARA LOS PUENTES DE LAS ESTRUCTURAS DE ANCLAJE Y DE REMATE DE 2 FASES: INCLUYE SU CONEXIÓN,MANO DE OBRA Y MATERIAL. P.U.O.T.</t>
  </si>
  <si>
    <t>SUMINISTRO E INSTALACION DE CORTACIRCUITOS DE TRIPLE DISPARO PARA SECCIONAR Y PROTEGER EL RAMAL NUEVO (2CCF3D) INCLUYE: ANTIFAUNA PARA LOS PUENTES, AVISO DE PRUEBA, MATERIALES ACARRREO, EQUIPO, HERRAMIENTA, Y MANO DE OBRA. P.U.O.T.</t>
  </si>
  <si>
    <t>SUMINISTRO E INSTALACION DE CABLE PARA ACOMETIDA MONOFASICA  AL(1+1) CAL. 6, INCLUYE: ANCLAJE DE CONDUCTOR EN BASTIDOR DE SERVICIO Y TUBO DE LA MUFA, MATERIAL, MANO DE OBRA, EQUIPO Y HERRAMIENTA. P.U.O.T.</t>
  </si>
  <si>
    <t>SUMINISTRO Y COLOCACION DE BASTIDOR DE SERVICIO 1B1, PARA CONEXIÓN DE ACOMETIDAS. INCLUYE: MATERIALES, AVISO DE PRUEBA, MANO DE OBRA, EQUIPO Y HERRAMIENTA. P.U.O.T.</t>
  </si>
  <si>
    <t>SUMINISTRO Y COLOCACION DE BIGOTES PARA CONEXIÓN DE ACOMETIDAS. INCLUYE: CABLE THW CAL 8, CONECTOR, MATERIALES, MANO DE OBRA, EQUIPO Y HERRAMIENTA. P.U.O.T.</t>
  </si>
  <si>
    <t>SUMINISTRO E INSTALACION DE CONECTOR CILINDRICO 6-8 EN BIGOTES. INCLUYE: 02 CONECTORES CILINDRICOS 6-8, CONEXIÓN DEL BIGOTE CON EL CABLE DE ACOMETIDA, MANO DE OBRA, EQUIPO Y HERRAMIENTA. P.U.O.T.</t>
  </si>
  <si>
    <t>SUMINISTRO E INSTALACION DE CONECTOR CILINDRICO 6-8 EN MUFA. INCLUYE: 02 CONECTORES CILINDRICOS 6-8, CONEXIÓN DEL CABLE DE ACOMETIDA CON CABLE THW EN MUFA, MANO DE OBRA, EQUIPO Y HERRAMIENTA. P.U.O.T.</t>
  </si>
  <si>
    <t>SUMINISTRO E INSTALACION DE DISPOSITIVO EN BAJA TENSION  1R1/1R1/1R1.  INCLUYE: MATERIALES, AVISO DE PRUEBA, HERRAMIENTA, MANO DE OBRA, ACARREO DE MATERIALES A PIE DE CEPA Y TRABAJO TERMINADO. P.U.O.T.</t>
  </si>
  <si>
    <t>$</t>
  </si>
  <si>
    <t>(* MONTO CON LETRA *)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</si>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</sst>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8" x14ac:knownFonts="1">
    <font>
      <sz val="10"/>
      <color indexed="64"/>
      <name val="Arial"/>
    </font>
    <font>
      <sz val="10"/>
      <color indexed="64"/>
      <name val="Arial"/>
      <family val="2"/>
    </font>
    <font>
      <b/>
      <sz val="8"/>
      <color indexed="64"/>
      <name val="Montserrat"/>
    </font>
    <font>
      <sz val="8"/>
      <color indexed="64"/>
      <name val="Montserrat"/>
    </font>
    <font>
      <sz val="10"/>
      <name val="Arial"/>
      <family val="2"/>
    </font>
    <font>
      <b/>
      <sz val="8"/>
      <color indexed="10"/>
      <name val="Montserrat"/>
    </font>
    <font>
      <sz val="8"/>
      <name val="Montserrat"/>
    </font>
    <font>
      <b/>
      <sz val="8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85">
    <xf numFmtId="0" fontId="0" fillId="0" borderId="0" xfId="0"/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166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3" fillId="0" borderId="0" xfId="0" applyFont="1" applyBorder="1"/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165" fontId="2" fillId="0" borderId="0" xfId="0" applyNumberFormat="1" applyFont="1" applyBorder="1" applyAlignment="1">
      <alignment horizontal="right" vertical="top"/>
    </xf>
    <xf numFmtId="0" fontId="5" fillId="0" borderId="0" xfId="3" applyFont="1" applyAlignment="1">
      <alignment horizontal="centerContinuous" vertical="center" wrapText="1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Continuous" vertical="center" wrapText="1"/>
    </xf>
    <xf numFmtId="0" fontId="7" fillId="0" borderId="0" xfId="3" applyFont="1" applyAlignment="1">
      <alignment horizontal="centerContinuous" vertical="top" wrapText="1"/>
    </xf>
    <xf numFmtId="0" fontId="6" fillId="0" borderId="6" xfId="3" applyFont="1" applyBorder="1" applyAlignment="1">
      <alignment vertical="center" wrapText="1"/>
    </xf>
    <xf numFmtId="0" fontId="6" fillId="0" borderId="10" xfId="3" applyFont="1" applyBorder="1" applyAlignment="1">
      <alignment vertical="center" wrapText="1"/>
    </xf>
    <xf numFmtId="0" fontId="6" fillId="0" borderId="14" xfId="3" applyFont="1" applyBorder="1" applyAlignment="1">
      <alignment vertical="center" wrapText="1"/>
    </xf>
    <xf numFmtId="0" fontId="6" fillId="0" borderId="15" xfId="3" applyFont="1" applyBorder="1" applyAlignment="1">
      <alignment vertical="center" wrapText="1"/>
    </xf>
    <xf numFmtId="0" fontId="6" fillId="0" borderId="16" xfId="3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165" fontId="7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6" fontId="2" fillId="0" borderId="20" xfId="0" applyNumberFormat="1" applyFont="1" applyBorder="1"/>
    <xf numFmtId="166" fontId="2" fillId="0" borderId="12" xfId="0" applyNumberFormat="1" applyFont="1" applyBorder="1"/>
    <xf numFmtId="4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4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right" vertical="center"/>
    </xf>
    <xf numFmtId="0" fontId="7" fillId="0" borderId="21" xfId="0" applyFont="1" applyBorder="1" applyAlignment="1">
      <alignment horizontal="centerContinuous" vertical="center"/>
    </xf>
    <xf numFmtId="0" fontId="7" fillId="0" borderId="22" xfId="0" applyFont="1" applyBorder="1" applyAlignment="1">
      <alignment horizontal="centerContinuous" vertical="center"/>
    </xf>
    <xf numFmtId="0" fontId="7" fillId="0" borderId="7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7" fillId="0" borderId="24" xfId="0" applyFont="1" applyBorder="1" applyAlignment="1">
      <alignment horizontal="centerContinuous" vertical="center"/>
    </xf>
    <xf numFmtId="0" fontId="2" fillId="0" borderId="0" xfId="0" applyFont="1"/>
    <xf numFmtId="0" fontId="7" fillId="0" borderId="25" xfId="0" applyFont="1" applyBorder="1" applyAlignment="1">
      <alignment horizontal="centerContinuous" vertical="center"/>
    </xf>
    <xf numFmtId="0" fontId="7" fillId="0" borderId="26" xfId="0" applyFont="1" applyBorder="1" applyAlignment="1">
      <alignment horizontal="centerContinuous" vertical="center"/>
    </xf>
    <xf numFmtId="164" fontId="7" fillId="0" borderId="16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Continuous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7" xfId="3" applyFont="1" applyBorder="1" applyAlignment="1">
      <alignment vertical="center" wrapText="1"/>
    </xf>
    <xf numFmtId="0" fontId="6" fillId="0" borderId="8" xfId="3" applyFont="1" applyBorder="1" applyAlignment="1">
      <alignment vertical="center" wrapText="1"/>
    </xf>
    <xf numFmtId="0" fontId="6" fillId="0" borderId="9" xfId="3" applyFont="1" applyBorder="1" applyAlignment="1">
      <alignment vertical="center" wrapText="1"/>
    </xf>
    <xf numFmtId="0" fontId="6" fillId="0" borderId="11" xfId="3" applyFont="1" applyBorder="1" applyAlignment="1">
      <alignment vertical="center" wrapText="1"/>
    </xf>
    <xf numFmtId="0" fontId="6" fillId="0" borderId="12" xfId="3" applyFont="1" applyBorder="1" applyAlignment="1">
      <alignment vertical="center" wrapText="1"/>
    </xf>
    <xf numFmtId="0" fontId="6" fillId="0" borderId="13" xfId="3" applyFont="1" applyBorder="1" applyAlignment="1">
      <alignment vertical="center" wrapText="1"/>
    </xf>
    <xf numFmtId="0" fontId="6" fillId="0" borderId="11" xfId="3" applyFont="1" applyBorder="1" applyAlignment="1">
      <alignment horizontal="left" vertical="center" wrapText="1"/>
    </xf>
    <xf numFmtId="0" fontId="6" fillId="0" borderId="12" xfId="3" applyFont="1" applyBorder="1" applyAlignment="1">
      <alignment horizontal="left" vertical="center" wrapText="1"/>
    </xf>
    <xf numFmtId="0" fontId="6" fillId="0" borderId="13" xfId="3" applyFont="1" applyBorder="1" applyAlignment="1">
      <alignment horizontal="left" vertical="center" wrapText="1"/>
    </xf>
    <xf numFmtId="0" fontId="6" fillId="0" borderId="17" xfId="3" applyFont="1" applyBorder="1" applyAlignment="1">
      <alignment horizontal="left" vertical="center" wrapText="1"/>
    </xf>
    <xf numFmtId="0" fontId="6" fillId="0" borderId="18" xfId="3" applyFont="1" applyBorder="1" applyAlignment="1">
      <alignment horizontal="left" vertical="center" wrapText="1"/>
    </xf>
    <xf numFmtId="0" fontId="6" fillId="0" borderId="19" xfId="3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7FE03386-660B-42C6-A91B-BE94D5B056A5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714375</xdr:colOff>
      <xdr:row>1</xdr:row>
      <xdr:rowOff>9525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D086BF9A-51E0-472A-9059-E3E1EBC72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2000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BEEAC-0FCF-4940-A551-6A55968D96C3}">
  <sheetPr>
    <pageSetUpPr fitToPage="1"/>
  </sheetPr>
  <dimension ref="A1:G80"/>
  <sheetViews>
    <sheetView showGridLines="0" showZeros="0" tabSelected="1" view="pageBreakPreview" topLeftCell="A67" zoomScaleNormal="100" zoomScaleSheetLayoutView="100" workbookViewId="0">
      <selection activeCell="L72" sqref="L72"/>
    </sheetView>
  </sheetViews>
  <sheetFormatPr baseColWidth="10" defaultColWidth="9.140625" defaultRowHeight="12.75" customHeight="1" x14ac:dyDescent="0.25"/>
  <cols>
    <col min="1" max="1" width="13" style="6" customWidth="1"/>
    <col min="2" max="2" width="49" style="6" customWidth="1"/>
    <col min="3" max="3" width="10.28515625" style="7" bestFit="1" customWidth="1"/>
    <col min="4" max="4" width="9.85546875" style="6" bestFit="1" customWidth="1"/>
    <col min="5" max="5" width="12.7109375" style="6" bestFit="1" customWidth="1"/>
    <col min="6" max="6" width="10.42578125" style="6" bestFit="1" customWidth="1"/>
    <col min="7" max="7" width="8.7109375" style="6" bestFit="1" customWidth="1"/>
    <col min="8" max="16384" width="9.140625" style="6"/>
  </cols>
  <sheetData>
    <row r="1" spans="1:7" s="23" customFormat="1" ht="15" customHeight="1" x14ac:dyDescent="0.2">
      <c r="A1" s="21"/>
      <c r="B1" s="21"/>
      <c r="C1" s="21"/>
      <c r="D1" s="21"/>
      <c r="E1" s="21"/>
      <c r="F1" s="21"/>
      <c r="G1" s="22"/>
    </row>
    <row r="2" spans="1:7" s="23" customFormat="1" ht="18.75" customHeight="1" x14ac:dyDescent="0.2">
      <c r="A2" s="24"/>
      <c r="B2" s="24"/>
      <c r="C2" s="24"/>
      <c r="D2" s="24"/>
      <c r="E2" s="24"/>
      <c r="F2" s="24"/>
      <c r="G2" s="22"/>
    </row>
    <row r="3" spans="1:7" s="23" customFormat="1" ht="15" customHeight="1" x14ac:dyDescent="0.2">
      <c r="A3" s="24"/>
      <c r="B3" s="24"/>
      <c r="C3" s="24"/>
      <c r="D3" s="24"/>
      <c r="E3" s="24"/>
      <c r="F3" s="24"/>
      <c r="G3" s="22"/>
    </row>
    <row r="4" spans="1:7" s="23" customFormat="1" ht="15" customHeight="1" x14ac:dyDescent="0.2">
      <c r="A4" s="25" t="s">
        <v>63</v>
      </c>
      <c r="B4" s="25"/>
      <c r="C4" s="25"/>
      <c r="D4" s="25"/>
      <c r="E4" s="25"/>
      <c r="F4" s="25"/>
      <c r="G4" s="25"/>
    </row>
    <row r="5" spans="1:7" s="23" customFormat="1" ht="12.75" customHeight="1" x14ac:dyDescent="0.2">
      <c r="A5" s="25" t="s">
        <v>64</v>
      </c>
      <c r="B5" s="25"/>
      <c r="C5" s="25"/>
      <c r="D5" s="25"/>
      <c r="E5" s="25"/>
      <c r="F5" s="25"/>
      <c r="G5" s="25"/>
    </row>
    <row r="6" spans="1:7" s="23" customFormat="1" ht="18.75" customHeight="1" thickBot="1" x14ac:dyDescent="0.25">
      <c r="A6" s="26" t="s">
        <v>65</v>
      </c>
      <c r="B6" s="26"/>
      <c r="C6" s="26"/>
      <c r="D6" s="26"/>
      <c r="E6" s="26"/>
      <c r="F6" s="26"/>
      <c r="G6" s="26"/>
    </row>
    <row r="7" spans="1:7" s="23" customFormat="1" ht="18" customHeight="1" thickTop="1" x14ac:dyDescent="0.2">
      <c r="A7" s="27" t="s">
        <v>66</v>
      </c>
      <c r="B7" s="70" t="s">
        <v>67</v>
      </c>
      <c r="C7" s="71"/>
      <c r="D7" s="71"/>
      <c r="E7" s="71"/>
      <c r="F7" s="71"/>
      <c r="G7" s="72"/>
    </row>
    <row r="8" spans="1:7" s="23" customFormat="1" ht="18" customHeight="1" x14ac:dyDescent="0.2">
      <c r="A8" s="28" t="s">
        <v>68</v>
      </c>
      <c r="B8" s="73" t="s">
        <v>76</v>
      </c>
      <c r="C8" s="74"/>
      <c r="D8" s="74"/>
      <c r="E8" s="74"/>
      <c r="F8" s="74"/>
      <c r="G8" s="75"/>
    </row>
    <row r="9" spans="1:7" s="23" customFormat="1" ht="43.5" customHeight="1" x14ac:dyDescent="0.2">
      <c r="A9" s="28" t="s">
        <v>69</v>
      </c>
      <c r="B9" s="73" t="s">
        <v>77</v>
      </c>
      <c r="C9" s="74"/>
      <c r="D9" s="74"/>
      <c r="E9" s="74"/>
      <c r="F9" s="74"/>
      <c r="G9" s="75"/>
    </row>
    <row r="10" spans="1:7" s="23" customFormat="1" ht="18" customHeight="1" x14ac:dyDescent="0.2">
      <c r="A10" s="28" t="s">
        <v>70</v>
      </c>
      <c r="B10" s="29" t="s">
        <v>78</v>
      </c>
      <c r="C10" s="29" t="s">
        <v>71</v>
      </c>
      <c r="D10" s="76" t="s">
        <v>79</v>
      </c>
      <c r="E10" s="77"/>
      <c r="F10" s="77"/>
      <c r="G10" s="78"/>
    </row>
    <row r="11" spans="1:7" s="23" customFormat="1" ht="18" customHeight="1" thickBot="1" x14ac:dyDescent="0.25">
      <c r="A11" s="30" t="s">
        <v>72</v>
      </c>
      <c r="B11" s="31" t="s">
        <v>73</v>
      </c>
      <c r="C11" s="31" t="s">
        <v>74</v>
      </c>
      <c r="D11" s="79" t="s">
        <v>75</v>
      </c>
      <c r="E11" s="80"/>
      <c r="F11" s="80"/>
      <c r="G11" s="81"/>
    </row>
    <row r="12" spans="1:7" ht="12.75" customHeight="1" thickTop="1" x14ac:dyDescent="0.25">
      <c r="A12" s="82" t="s">
        <v>114</v>
      </c>
      <c r="B12" s="83"/>
      <c r="C12" s="83"/>
      <c r="D12" s="83"/>
      <c r="E12" s="83"/>
      <c r="F12" s="83"/>
      <c r="G12" s="84"/>
    </row>
    <row r="13" spans="1:7" ht="12.75" customHeight="1" thickBot="1" x14ac:dyDescent="0.3">
      <c r="A13" s="67"/>
      <c r="B13" s="68"/>
      <c r="C13" s="68"/>
      <c r="D13" s="68"/>
      <c r="E13" s="68"/>
      <c r="F13" s="68"/>
      <c r="G13" s="69"/>
    </row>
    <row r="14" spans="1:7" s="61" customFormat="1" ht="12.75" customHeight="1" thickTop="1" x14ac:dyDescent="0.25">
      <c r="A14" s="56" t="s">
        <v>115</v>
      </c>
      <c r="B14" s="57" t="s">
        <v>116</v>
      </c>
      <c r="C14" s="57" t="s">
        <v>117</v>
      </c>
      <c r="D14" s="57" t="s">
        <v>118</v>
      </c>
      <c r="E14" s="58" t="s">
        <v>119</v>
      </c>
      <c r="F14" s="59"/>
      <c r="G14" s="60" t="s">
        <v>120</v>
      </c>
    </row>
    <row r="15" spans="1:7" s="61" customFormat="1" ht="12.75" customHeight="1" thickBot="1" x14ac:dyDescent="0.3">
      <c r="A15" s="62"/>
      <c r="B15" s="63"/>
      <c r="C15" s="63"/>
      <c r="D15" s="63"/>
      <c r="E15" s="64" t="s">
        <v>121</v>
      </c>
      <c r="F15" s="65" t="s">
        <v>122</v>
      </c>
      <c r="G15" s="66"/>
    </row>
    <row r="16" spans="1:7" s="32" customFormat="1" ht="13.5" thickTop="1" x14ac:dyDescent="0.25">
      <c r="C16" s="33"/>
      <c r="D16" s="33"/>
      <c r="E16" s="33"/>
      <c r="F16" s="33"/>
      <c r="G16" s="34"/>
    </row>
    <row r="17" spans="1:7" s="38" customFormat="1" ht="38.25" x14ac:dyDescent="0.2">
      <c r="A17" s="35" t="s">
        <v>14</v>
      </c>
      <c r="B17" s="36" t="str">
        <f>B9</f>
        <v xml:space="preserve">AMPLIACIÓN DE LA RED DE DISTRIBUCIÓN DE ENERGÍA ELÉCTRICA EN LA LOCALIDAD DE CERRO DE JARRITO EN EL MUNICIPIO DE SAN JUAN TAMAZOLA </v>
      </c>
      <c r="C17" s="36"/>
      <c r="D17" s="36"/>
      <c r="E17" s="36"/>
      <c r="F17" s="36"/>
      <c r="G17" s="37"/>
    </row>
    <row r="18" spans="1:7" x14ac:dyDescent="0.25">
      <c r="A18" s="7"/>
      <c r="B18" s="10"/>
      <c r="C18" s="10"/>
      <c r="D18" s="10"/>
      <c r="E18" s="10"/>
      <c r="F18" s="10"/>
      <c r="G18" s="10"/>
    </row>
    <row r="19" spans="1:7" x14ac:dyDescent="0.25">
      <c r="A19" s="17" t="s">
        <v>0</v>
      </c>
      <c r="B19" s="12" t="s">
        <v>16</v>
      </c>
      <c r="C19" s="1"/>
      <c r="D19" s="2"/>
      <c r="E19" s="2"/>
      <c r="F19" s="3"/>
      <c r="G19" s="3"/>
    </row>
    <row r="20" spans="1:7" ht="75" customHeight="1" x14ac:dyDescent="0.25">
      <c r="A20" s="18" t="s">
        <v>31</v>
      </c>
      <c r="B20" s="11" t="s">
        <v>80</v>
      </c>
      <c r="C20" s="4" t="s">
        <v>19</v>
      </c>
      <c r="D20" s="13">
        <v>2</v>
      </c>
      <c r="E20" s="45"/>
      <c r="F20" s="46"/>
      <c r="G20" s="47"/>
    </row>
    <row r="21" spans="1:7" ht="72.75" customHeight="1" x14ac:dyDescent="0.25">
      <c r="A21" s="18" t="s">
        <v>32</v>
      </c>
      <c r="B21" s="11" t="s">
        <v>81</v>
      </c>
      <c r="C21" s="4" t="s">
        <v>19</v>
      </c>
      <c r="D21" s="13">
        <v>13</v>
      </c>
      <c r="E21" s="45"/>
      <c r="F21" s="46"/>
      <c r="G21" s="47"/>
    </row>
    <row r="22" spans="1:7" ht="75" customHeight="1" x14ac:dyDescent="0.25">
      <c r="A22" s="18" t="s">
        <v>33</v>
      </c>
      <c r="B22" s="11" t="s">
        <v>82</v>
      </c>
      <c r="C22" s="4" t="s">
        <v>19</v>
      </c>
      <c r="D22" s="13">
        <v>4</v>
      </c>
      <c r="E22" s="45"/>
      <c r="F22" s="46"/>
      <c r="G22" s="47"/>
    </row>
    <row r="23" spans="1:7" ht="63.75" x14ac:dyDescent="0.25">
      <c r="A23" s="18" t="s">
        <v>34</v>
      </c>
      <c r="B23" s="11" t="s">
        <v>83</v>
      </c>
      <c r="C23" s="4" t="s">
        <v>19</v>
      </c>
      <c r="D23" s="13">
        <v>2</v>
      </c>
      <c r="E23" s="45"/>
      <c r="F23" s="46"/>
      <c r="G23" s="47"/>
    </row>
    <row r="24" spans="1:7" x14ac:dyDescent="0.25">
      <c r="A24" s="17" t="s">
        <v>0</v>
      </c>
      <c r="B24" s="19" t="s">
        <v>20</v>
      </c>
      <c r="C24" s="1"/>
      <c r="D24" s="15"/>
      <c r="E24" s="48"/>
      <c r="F24" s="49"/>
      <c r="G24" s="20"/>
    </row>
    <row r="25" spans="1:7" x14ac:dyDescent="0.25">
      <c r="A25" s="17"/>
      <c r="B25" s="19"/>
      <c r="C25" s="1"/>
      <c r="D25" s="15"/>
      <c r="E25" s="48"/>
      <c r="F25" s="49"/>
      <c r="G25" s="20"/>
    </row>
    <row r="26" spans="1:7" x14ac:dyDescent="0.25">
      <c r="A26" s="17" t="s">
        <v>17</v>
      </c>
      <c r="B26" s="12" t="s">
        <v>29</v>
      </c>
      <c r="C26" s="1"/>
      <c r="D26" s="15"/>
      <c r="E26" s="48"/>
      <c r="F26" s="49"/>
      <c r="G26" s="20"/>
    </row>
    <row r="27" spans="1:7" ht="61.5" customHeight="1" x14ac:dyDescent="0.25">
      <c r="A27" s="18" t="s">
        <v>35</v>
      </c>
      <c r="B27" s="11" t="s">
        <v>84</v>
      </c>
      <c r="C27" s="4" t="s">
        <v>19</v>
      </c>
      <c r="D27" s="13">
        <v>2</v>
      </c>
      <c r="E27" s="45"/>
      <c r="F27" s="46"/>
      <c r="G27" s="47"/>
    </row>
    <row r="28" spans="1:7" ht="62.25" customHeight="1" x14ac:dyDescent="0.25">
      <c r="A28" s="18" t="s">
        <v>36</v>
      </c>
      <c r="B28" s="11" t="s">
        <v>85</v>
      </c>
      <c r="C28" s="4" t="s">
        <v>19</v>
      </c>
      <c r="D28" s="13">
        <v>2</v>
      </c>
      <c r="E28" s="45"/>
      <c r="F28" s="46"/>
      <c r="G28" s="47"/>
    </row>
    <row r="29" spans="1:7" ht="62.25" customHeight="1" x14ac:dyDescent="0.25">
      <c r="A29" s="18" t="s">
        <v>37</v>
      </c>
      <c r="B29" s="11" t="s">
        <v>86</v>
      </c>
      <c r="C29" s="4" t="s">
        <v>19</v>
      </c>
      <c r="D29" s="13">
        <v>4</v>
      </c>
      <c r="E29" s="45"/>
      <c r="F29" s="46"/>
      <c r="G29" s="47"/>
    </row>
    <row r="30" spans="1:7" ht="61.5" customHeight="1" x14ac:dyDescent="0.25">
      <c r="A30" s="18" t="s">
        <v>38</v>
      </c>
      <c r="B30" s="11" t="s">
        <v>87</v>
      </c>
      <c r="C30" s="4" t="s">
        <v>19</v>
      </c>
      <c r="D30" s="13">
        <v>2</v>
      </c>
      <c r="E30" s="45"/>
      <c r="F30" s="46"/>
      <c r="G30" s="47"/>
    </row>
    <row r="31" spans="1:7" ht="61.5" customHeight="1" x14ac:dyDescent="0.25">
      <c r="A31" s="18" t="s">
        <v>39</v>
      </c>
      <c r="B31" s="11" t="s">
        <v>88</v>
      </c>
      <c r="C31" s="4" t="s">
        <v>19</v>
      </c>
      <c r="D31" s="13">
        <v>4</v>
      </c>
      <c r="E31" s="45"/>
      <c r="F31" s="46"/>
      <c r="G31" s="47"/>
    </row>
    <row r="32" spans="1:7" ht="62.25" customHeight="1" x14ac:dyDescent="0.25">
      <c r="A32" s="18" t="s">
        <v>40</v>
      </c>
      <c r="B32" s="11" t="s">
        <v>89</v>
      </c>
      <c r="C32" s="4" t="s">
        <v>19</v>
      </c>
      <c r="D32" s="13">
        <v>1</v>
      </c>
      <c r="E32" s="45"/>
      <c r="F32" s="46"/>
      <c r="G32" s="47"/>
    </row>
    <row r="33" spans="1:7" ht="51" x14ac:dyDescent="0.25">
      <c r="A33" s="18" t="s">
        <v>41</v>
      </c>
      <c r="B33" s="11" t="s">
        <v>90</v>
      </c>
      <c r="C33" s="4" t="s">
        <v>19</v>
      </c>
      <c r="D33" s="13">
        <v>1</v>
      </c>
      <c r="E33" s="45"/>
      <c r="F33" s="46"/>
      <c r="G33" s="47"/>
    </row>
    <row r="34" spans="1:7" x14ac:dyDescent="0.25">
      <c r="A34" s="17" t="s">
        <v>17</v>
      </c>
      <c r="B34" s="19" t="s">
        <v>12</v>
      </c>
      <c r="C34" s="1"/>
      <c r="D34" s="15"/>
      <c r="E34" s="48"/>
      <c r="F34" s="49"/>
      <c r="G34" s="20"/>
    </row>
    <row r="35" spans="1:7" x14ac:dyDescent="0.25">
      <c r="A35" s="7"/>
      <c r="B35" s="12"/>
      <c r="D35" s="14"/>
      <c r="E35" s="50"/>
      <c r="F35" s="51"/>
      <c r="G35" s="9"/>
    </row>
    <row r="36" spans="1:7" x14ac:dyDescent="0.25">
      <c r="A36" s="17" t="s">
        <v>18</v>
      </c>
      <c r="B36" s="12" t="s">
        <v>25</v>
      </c>
      <c r="C36" s="1"/>
      <c r="D36" s="15"/>
      <c r="E36" s="48"/>
      <c r="F36" s="49"/>
      <c r="G36" s="20"/>
    </row>
    <row r="37" spans="1:7" ht="62.25" customHeight="1" x14ac:dyDescent="0.25">
      <c r="A37" s="18" t="s">
        <v>42</v>
      </c>
      <c r="B37" s="11" t="s">
        <v>91</v>
      </c>
      <c r="C37" s="4" t="s">
        <v>19</v>
      </c>
      <c r="D37" s="13">
        <v>1</v>
      </c>
      <c r="E37" s="45"/>
      <c r="F37" s="46"/>
      <c r="G37" s="47"/>
    </row>
    <row r="38" spans="1:7" ht="61.5" customHeight="1" x14ac:dyDescent="0.25">
      <c r="A38" s="18" t="s">
        <v>43</v>
      </c>
      <c r="B38" s="11" t="s">
        <v>93</v>
      </c>
      <c r="C38" s="4" t="s">
        <v>19</v>
      </c>
      <c r="D38" s="13">
        <v>10</v>
      </c>
      <c r="E38" s="45"/>
      <c r="F38" s="46"/>
      <c r="G38" s="47"/>
    </row>
    <row r="39" spans="1:7" ht="75" customHeight="1" x14ac:dyDescent="0.25">
      <c r="A39" s="18" t="s">
        <v>44</v>
      </c>
      <c r="B39" s="11" t="s">
        <v>92</v>
      </c>
      <c r="C39" s="4" t="s">
        <v>19</v>
      </c>
      <c r="D39" s="13">
        <v>2</v>
      </c>
      <c r="E39" s="45"/>
      <c r="F39" s="46"/>
      <c r="G39" s="47"/>
    </row>
    <row r="40" spans="1:7" ht="75" customHeight="1" x14ac:dyDescent="0.25">
      <c r="A40" s="18" t="s">
        <v>45</v>
      </c>
      <c r="B40" s="11" t="s">
        <v>111</v>
      </c>
      <c r="C40" s="4" t="s">
        <v>19</v>
      </c>
      <c r="D40" s="13">
        <v>1</v>
      </c>
      <c r="E40" s="45"/>
      <c r="F40" s="46"/>
      <c r="G40" s="47"/>
    </row>
    <row r="41" spans="1:7" ht="63.75" x14ac:dyDescent="0.25">
      <c r="A41" s="18" t="s">
        <v>46</v>
      </c>
      <c r="B41" s="11" t="s">
        <v>94</v>
      </c>
      <c r="C41" s="4" t="s">
        <v>19</v>
      </c>
      <c r="D41" s="13">
        <v>1</v>
      </c>
      <c r="E41" s="45"/>
      <c r="F41" s="46"/>
      <c r="G41" s="47"/>
    </row>
    <row r="42" spans="1:7" ht="63.75" x14ac:dyDescent="0.25">
      <c r="A42" s="18" t="s">
        <v>47</v>
      </c>
      <c r="B42" s="11" t="s">
        <v>95</v>
      </c>
      <c r="C42" s="4" t="s">
        <v>19</v>
      </c>
      <c r="D42" s="13">
        <v>1</v>
      </c>
      <c r="E42" s="45"/>
      <c r="F42" s="46"/>
      <c r="G42" s="47"/>
    </row>
    <row r="43" spans="1:7" x14ac:dyDescent="0.25">
      <c r="A43" s="17" t="s">
        <v>18</v>
      </c>
      <c r="B43" s="19" t="s">
        <v>6</v>
      </c>
      <c r="C43" s="1"/>
      <c r="D43" s="15"/>
      <c r="E43" s="48"/>
      <c r="F43" s="49"/>
      <c r="G43" s="20"/>
    </row>
    <row r="44" spans="1:7" x14ac:dyDescent="0.25">
      <c r="A44" s="7"/>
      <c r="B44" s="12"/>
      <c r="D44" s="14"/>
      <c r="E44" s="50"/>
      <c r="F44" s="51"/>
      <c r="G44" s="9"/>
    </row>
    <row r="45" spans="1:7" x14ac:dyDescent="0.25">
      <c r="A45" s="17" t="s">
        <v>26</v>
      </c>
      <c r="B45" s="12" t="s">
        <v>2</v>
      </c>
      <c r="C45" s="1"/>
      <c r="D45" s="15"/>
      <c r="E45" s="48"/>
      <c r="F45" s="49"/>
      <c r="G45" s="20"/>
    </row>
    <row r="46" spans="1:7" ht="87" customHeight="1" x14ac:dyDescent="0.25">
      <c r="A46" s="18" t="s">
        <v>48</v>
      </c>
      <c r="B46" s="11" t="s">
        <v>96</v>
      </c>
      <c r="C46" s="4" t="s">
        <v>19</v>
      </c>
      <c r="D46" s="13">
        <v>7</v>
      </c>
      <c r="E46" s="45"/>
      <c r="F46" s="46"/>
      <c r="G46" s="47"/>
    </row>
    <row r="47" spans="1:7" ht="88.5" customHeight="1" x14ac:dyDescent="0.25">
      <c r="A47" s="18" t="s">
        <v>49</v>
      </c>
      <c r="B47" s="11" t="s">
        <v>97</v>
      </c>
      <c r="C47" s="4" t="s">
        <v>19</v>
      </c>
      <c r="D47" s="13">
        <v>26</v>
      </c>
      <c r="E47" s="45"/>
      <c r="F47" s="46"/>
      <c r="G47" s="47"/>
    </row>
    <row r="48" spans="1:7" ht="76.5" x14ac:dyDescent="0.25">
      <c r="A48" s="18" t="s">
        <v>50</v>
      </c>
      <c r="B48" s="11" t="s">
        <v>98</v>
      </c>
      <c r="C48" s="4" t="s">
        <v>19</v>
      </c>
      <c r="D48" s="13">
        <v>2</v>
      </c>
      <c r="E48" s="45"/>
      <c r="F48" s="46"/>
      <c r="G48" s="47"/>
    </row>
    <row r="49" spans="1:7" x14ac:dyDescent="0.25">
      <c r="A49" s="17" t="s">
        <v>26</v>
      </c>
      <c r="B49" s="19" t="s">
        <v>8</v>
      </c>
      <c r="C49" s="1"/>
      <c r="D49" s="15"/>
      <c r="E49" s="48"/>
      <c r="F49" s="49"/>
      <c r="G49" s="20"/>
    </row>
    <row r="50" spans="1:7" x14ac:dyDescent="0.25">
      <c r="A50" s="17"/>
      <c r="B50" s="19"/>
      <c r="C50" s="1"/>
      <c r="D50" s="15"/>
      <c r="E50" s="48"/>
      <c r="F50" s="49"/>
      <c r="G50" s="20"/>
    </row>
    <row r="51" spans="1:7" x14ac:dyDescent="0.25">
      <c r="A51" s="17" t="s">
        <v>9</v>
      </c>
      <c r="B51" s="12" t="s">
        <v>27</v>
      </c>
      <c r="C51" s="1"/>
      <c r="D51" s="15"/>
      <c r="E51" s="48"/>
      <c r="F51" s="49"/>
      <c r="G51" s="20"/>
    </row>
    <row r="52" spans="1:7" ht="62.25" customHeight="1" x14ac:dyDescent="0.25">
      <c r="A52" s="18" t="s">
        <v>51</v>
      </c>
      <c r="B52" s="11" t="s">
        <v>99</v>
      </c>
      <c r="C52" s="4" t="s">
        <v>7</v>
      </c>
      <c r="D52" s="13">
        <v>4010</v>
      </c>
      <c r="E52" s="45"/>
      <c r="F52" s="46"/>
      <c r="G52" s="47"/>
    </row>
    <row r="53" spans="1:7" ht="63.75" x14ac:dyDescent="0.25">
      <c r="A53" s="18" t="s">
        <v>52</v>
      </c>
      <c r="B53" s="11" t="s">
        <v>100</v>
      </c>
      <c r="C53" s="4" t="s">
        <v>7</v>
      </c>
      <c r="D53" s="13">
        <v>1900</v>
      </c>
      <c r="E53" s="45"/>
      <c r="F53" s="46"/>
      <c r="G53" s="47"/>
    </row>
    <row r="54" spans="1:7" x14ac:dyDescent="0.25">
      <c r="A54" s="17" t="s">
        <v>9</v>
      </c>
      <c r="B54" s="19" t="s">
        <v>3</v>
      </c>
      <c r="C54" s="1"/>
      <c r="D54" s="15"/>
      <c r="E54" s="48"/>
      <c r="F54" s="49"/>
      <c r="G54" s="20"/>
    </row>
    <row r="55" spans="1:7" x14ac:dyDescent="0.25">
      <c r="A55" s="17"/>
      <c r="B55" s="19"/>
      <c r="C55" s="1"/>
      <c r="D55" s="15"/>
      <c r="E55" s="48"/>
      <c r="F55" s="49"/>
      <c r="G55" s="20"/>
    </row>
    <row r="56" spans="1:7" x14ac:dyDescent="0.25">
      <c r="A56" s="17" t="s">
        <v>22</v>
      </c>
      <c r="B56" s="12" t="s">
        <v>28</v>
      </c>
      <c r="C56" s="1"/>
      <c r="D56" s="15"/>
      <c r="E56" s="48"/>
      <c r="F56" s="49"/>
      <c r="G56" s="20"/>
    </row>
    <row r="57" spans="1:7" ht="102" x14ac:dyDescent="0.25">
      <c r="A57" s="18" t="s">
        <v>53</v>
      </c>
      <c r="B57" s="11" t="s">
        <v>101</v>
      </c>
      <c r="C57" s="4" t="s">
        <v>19</v>
      </c>
      <c r="D57" s="13">
        <v>2</v>
      </c>
      <c r="E57" s="45"/>
      <c r="F57" s="46"/>
      <c r="G57" s="47"/>
    </row>
    <row r="58" spans="1:7" x14ac:dyDescent="0.25">
      <c r="A58" s="17" t="s">
        <v>22</v>
      </c>
      <c r="B58" s="19" t="s">
        <v>11</v>
      </c>
      <c r="C58" s="1"/>
      <c r="D58" s="15"/>
      <c r="E58" s="48"/>
      <c r="F58" s="49"/>
      <c r="G58" s="20"/>
    </row>
    <row r="59" spans="1:7" x14ac:dyDescent="0.25">
      <c r="A59" s="17"/>
      <c r="B59" s="19"/>
      <c r="C59" s="1"/>
      <c r="D59" s="15"/>
      <c r="E59" s="48"/>
      <c r="F59" s="49"/>
      <c r="G59" s="20"/>
    </row>
    <row r="60" spans="1:7" x14ac:dyDescent="0.25">
      <c r="A60" s="17" t="s">
        <v>23</v>
      </c>
      <c r="B60" s="12" t="s">
        <v>15</v>
      </c>
      <c r="C60" s="1"/>
      <c r="D60" s="15"/>
      <c r="E60" s="48"/>
      <c r="F60" s="49"/>
      <c r="G60" s="20"/>
    </row>
    <row r="61" spans="1:7" ht="61.5" customHeight="1" x14ac:dyDescent="0.25">
      <c r="A61" s="18" t="s">
        <v>54</v>
      </c>
      <c r="B61" s="11" t="s">
        <v>102</v>
      </c>
      <c r="C61" s="4" t="s">
        <v>19</v>
      </c>
      <c r="D61" s="13">
        <v>8</v>
      </c>
      <c r="E61" s="45"/>
      <c r="F61" s="46"/>
      <c r="G61" s="47"/>
    </row>
    <row r="62" spans="1:7" ht="62.25" customHeight="1" x14ac:dyDescent="0.25">
      <c r="A62" s="18" t="s">
        <v>55</v>
      </c>
      <c r="B62" s="11" t="s">
        <v>103</v>
      </c>
      <c r="C62" s="4" t="s">
        <v>19</v>
      </c>
      <c r="D62" s="13">
        <v>3</v>
      </c>
      <c r="E62" s="45"/>
      <c r="F62" s="46"/>
      <c r="G62" s="47"/>
    </row>
    <row r="63" spans="1:7" ht="60.75" customHeight="1" x14ac:dyDescent="0.25">
      <c r="A63" s="18" t="s">
        <v>56</v>
      </c>
      <c r="B63" s="11" t="s">
        <v>104</v>
      </c>
      <c r="C63" s="4" t="s">
        <v>19</v>
      </c>
      <c r="D63" s="13">
        <v>12</v>
      </c>
      <c r="E63" s="45"/>
      <c r="F63" s="46"/>
      <c r="G63" s="47"/>
    </row>
    <row r="64" spans="1:7" ht="63.75" x14ac:dyDescent="0.25">
      <c r="A64" s="18" t="s">
        <v>57</v>
      </c>
      <c r="B64" s="11" t="s">
        <v>105</v>
      </c>
      <c r="C64" s="4" t="s">
        <v>19</v>
      </c>
      <c r="D64" s="13">
        <v>1</v>
      </c>
      <c r="E64" s="45"/>
      <c r="F64" s="46"/>
      <c r="G64" s="47"/>
    </row>
    <row r="65" spans="1:7" x14ac:dyDescent="0.25">
      <c r="A65" s="17" t="s">
        <v>23</v>
      </c>
      <c r="B65" s="19" t="s">
        <v>30</v>
      </c>
      <c r="C65" s="1"/>
      <c r="D65" s="15"/>
      <c r="E65" s="48"/>
      <c r="F65" s="49"/>
      <c r="G65" s="20"/>
    </row>
    <row r="66" spans="1:7" x14ac:dyDescent="0.25">
      <c r="A66" s="17"/>
      <c r="B66" s="19"/>
      <c r="C66" s="1"/>
      <c r="D66" s="15"/>
      <c r="E66" s="48"/>
      <c r="F66" s="49"/>
      <c r="G66" s="20"/>
    </row>
    <row r="67" spans="1:7" x14ac:dyDescent="0.25">
      <c r="A67" s="17" t="s">
        <v>1</v>
      </c>
      <c r="B67" s="12" t="s">
        <v>21</v>
      </c>
      <c r="C67" s="1"/>
      <c r="D67" s="15"/>
      <c r="E67" s="48"/>
      <c r="F67" s="49"/>
      <c r="G67" s="20"/>
    </row>
    <row r="68" spans="1:7" ht="74.25" customHeight="1" x14ac:dyDescent="0.25">
      <c r="A68" s="18" t="s">
        <v>58</v>
      </c>
      <c r="B68" s="11" t="s">
        <v>106</v>
      </c>
      <c r="C68" s="4" t="s">
        <v>4</v>
      </c>
      <c r="D68" s="13">
        <v>100</v>
      </c>
      <c r="E68" s="45"/>
      <c r="F68" s="46"/>
      <c r="G68" s="47"/>
    </row>
    <row r="69" spans="1:7" ht="62.25" customHeight="1" x14ac:dyDescent="0.25">
      <c r="A69" s="18" t="s">
        <v>59</v>
      </c>
      <c r="B69" s="11" t="s">
        <v>107</v>
      </c>
      <c r="C69" s="4" t="s">
        <v>19</v>
      </c>
      <c r="D69" s="13">
        <v>2</v>
      </c>
      <c r="E69" s="45"/>
      <c r="F69" s="46"/>
      <c r="G69" s="47"/>
    </row>
    <row r="70" spans="1:7" ht="61.5" customHeight="1" x14ac:dyDescent="0.25">
      <c r="A70" s="18" t="s">
        <v>60</v>
      </c>
      <c r="B70" s="11" t="s">
        <v>108</v>
      </c>
      <c r="C70" s="4" t="s">
        <v>19</v>
      </c>
      <c r="D70" s="13">
        <v>2</v>
      </c>
      <c r="E70" s="45"/>
      <c r="F70" s="46"/>
      <c r="G70" s="47"/>
    </row>
    <row r="71" spans="1:7" ht="60.75" customHeight="1" x14ac:dyDescent="0.25">
      <c r="A71" s="18" t="s">
        <v>61</v>
      </c>
      <c r="B71" s="11" t="s">
        <v>109</v>
      </c>
      <c r="C71" s="4" t="s">
        <v>19</v>
      </c>
      <c r="D71" s="13">
        <v>4</v>
      </c>
      <c r="E71" s="45"/>
      <c r="F71" s="46"/>
      <c r="G71" s="47"/>
    </row>
    <row r="72" spans="1:7" ht="63.75" x14ac:dyDescent="0.25">
      <c r="A72" s="18" t="s">
        <v>62</v>
      </c>
      <c r="B72" s="11" t="s">
        <v>110</v>
      </c>
      <c r="C72" s="4" t="s">
        <v>19</v>
      </c>
      <c r="D72" s="13">
        <v>4</v>
      </c>
      <c r="E72" s="45"/>
      <c r="F72" s="46"/>
      <c r="G72" s="47"/>
    </row>
    <row r="73" spans="1:7" x14ac:dyDescent="0.25">
      <c r="A73" s="17" t="s">
        <v>1</v>
      </c>
      <c r="B73" s="19" t="s">
        <v>13</v>
      </c>
      <c r="C73" s="1"/>
      <c r="D73" s="16"/>
      <c r="E73" s="52"/>
      <c r="F73" s="49"/>
      <c r="G73" s="20"/>
    </row>
    <row r="74" spans="1:7" x14ac:dyDescent="0.25">
      <c r="A74" s="17"/>
      <c r="B74" s="12"/>
      <c r="C74" s="1"/>
      <c r="D74" s="16"/>
      <c r="E74" s="52"/>
      <c r="F74" s="49"/>
      <c r="G74" s="20"/>
    </row>
    <row r="75" spans="1:7" s="23" customFormat="1" ht="38.25" x14ac:dyDescent="0.2">
      <c r="A75" s="39" t="s">
        <v>14</v>
      </c>
      <c r="B75" s="40" t="str">
        <f>CONCATENATE("TOTAL "&amp;B17)</f>
        <v xml:space="preserve">TOTAL AMPLIACIÓN DE LA RED DE DISTRIBUCIÓN DE ENERGÍA ELÉCTRICA EN LA LOCALIDAD DE CERRO DE JARRITO EN EL MUNICIPIO DE SAN JUAN TAMAZOLA </v>
      </c>
      <c r="C75" s="41"/>
      <c r="D75" s="42"/>
      <c r="E75" s="53"/>
      <c r="F75" s="54"/>
      <c r="G75" s="55"/>
    </row>
    <row r="76" spans="1:7" ht="13.15" customHeight="1" x14ac:dyDescent="0.25">
      <c r="A76" s="7"/>
      <c r="B76" s="12"/>
    </row>
    <row r="77" spans="1:7" ht="12.75" customHeight="1" x14ac:dyDescent="0.25">
      <c r="A77" s="5" t="s">
        <v>24</v>
      </c>
      <c r="B77" s="5"/>
      <c r="C77" s="8"/>
      <c r="D77" s="5"/>
      <c r="E77" s="5"/>
      <c r="F77" s="5"/>
      <c r="G77" s="43" t="s">
        <v>112</v>
      </c>
    </row>
    <row r="78" spans="1:7" ht="12.75" customHeight="1" x14ac:dyDescent="0.25">
      <c r="A78" s="5" t="s">
        <v>10</v>
      </c>
      <c r="B78" s="5"/>
      <c r="C78" s="8"/>
      <c r="D78" s="5"/>
      <c r="E78" s="5"/>
      <c r="F78" s="5"/>
      <c r="G78" s="44" t="s">
        <v>112</v>
      </c>
    </row>
    <row r="79" spans="1:7" ht="12.75" customHeight="1" x14ac:dyDescent="0.25">
      <c r="A79" s="5" t="s">
        <v>5</v>
      </c>
      <c r="B79" s="5"/>
      <c r="C79" s="8"/>
      <c r="D79" s="5"/>
      <c r="E79" s="5"/>
      <c r="F79" s="5"/>
      <c r="G79" s="44" t="s">
        <v>112</v>
      </c>
    </row>
    <row r="80" spans="1:7" ht="12.75" customHeight="1" x14ac:dyDescent="0.25">
      <c r="A80" s="5" t="s">
        <v>113</v>
      </c>
      <c r="B80" s="5"/>
      <c r="C80" s="8"/>
      <c r="D80" s="5"/>
      <c r="E80" s="5"/>
      <c r="F80" s="5"/>
      <c r="G80" s="5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92" fitToHeight="0" orientation="portrait" horizontalDpi="300" verticalDpi="300" r:id="rId1"/>
  <headerFooter>
    <oddHeader>&amp;RPÁGINA &amp;P DE &amp;N</oddHeader>
  </headerFooter>
  <rowBreaks count="1" manualBreakCount="1">
    <brk id="5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Oliva Celia</dc:creator>
  <cp:lastModifiedBy>User</cp:lastModifiedBy>
  <cp:lastPrinted>2024-08-23T14:50:25Z</cp:lastPrinted>
  <dcterms:created xsi:type="dcterms:W3CDTF">2024-08-14T18:30:33Z</dcterms:created>
  <dcterms:modified xsi:type="dcterms:W3CDTF">2025-06-02T20:48:19Z</dcterms:modified>
</cp:coreProperties>
</file>