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ICITACIONES PUBLICAS\CONV-008\8.- PUBLICACIÓN PAG. SIC\BASES X048\"/>
    </mc:Choice>
  </mc:AlternateContent>
  <xr:revisionPtr revIDLastSave="0" documentId="13_ncr:1_{FC07E578-CEE4-4CB3-A70B-89AE16864F36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4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CATALOGO!$A$1:$G$70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5" i="4" l="1"/>
</calcChain>
</file>

<file path=xl/sharedStrings.xml><?xml version="1.0" encoding="utf-8"?>
<sst xmlns="http://schemas.openxmlformats.org/spreadsheetml/2006/main" count="149" uniqueCount="115">
  <si>
    <t>CONSTRUCCIÓN DE TECHADO</t>
  </si>
  <si>
    <t>CIMENTACIÓN</t>
  </si>
  <si>
    <t>3</t>
  </si>
  <si>
    <t>ML</t>
  </si>
  <si>
    <t>PRELIMINARES</t>
  </si>
  <si>
    <t>ESTRUCTURA DE ACERO</t>
  </si>
  <si>
    <t>KG</t>
  </si>
  <si>
    <t>TOTAL ESTRUCTURA DE ACERO</t>
  </si>
  <si>
    <t>TOTAL DEL PRESUPUESTO MOSTRADO SIN IVA:</t>
  </si>
  <si>
    <t>4</t>
  </si>
  <si>
    <t>M2</t>
  </si>
  <si>
    <t>TOTAL CIMENTACIÓN</t>
  </si>
  <si>
    <t>INSTALACION PLUVIAL</t>
  </si>
  <si>
    <t>PZA</t>
  </si>
  <si>
    <t>TOTAL INSTALACION PLUVIAL</t>
  </si>
  <si>
    <t>1</t>
  </si>
  <si>
    <t>TOTAL PRELIMINARES</t>
  </si>
  <si>
    <t>5</t>
  </si>
  <si>
    <t>A</t>
  </si>
  <si>
    <t>TOTAL ESTRUCTURA DE CONCRETO</t>
  </si>
  <si>
    <t>M3</t>
  </si>
  <si>
    <t>ESTRUCTURA DE CONCRETO</t>
  </si>
  <si>
    <t>TOTAL DEL PRESUPUESTO MOSTRADO:</t>
  </si>
  <si>
    <t>2</t>
  </si>
  <si>
    <t>IVA 16.00%</t>
  </si>
  <si>
    <t>LOCALIDAD:</t>
  </si>
  <si>
    <t>MUNICIPIO:</t>
  </si>
  <si>
    <t>REGIÓN:</t>
  </si>
  <si>
    <t>TRAZO Y NIVELACIÓN CON EQUIPO TOPOGRÁFICO,ESTABLECIENDO EJES DE REFERENCIA Y  BANCOS DE NIVEL, INCLUYE:MATERIALES, CUADRILLA DE TOPOGRAFÍA,EQUIPO Y HERRAMIENTA. P.U.O.T (POR UNIDAD DE OBRA TERMINADA).</t>
  </si>
  <si>
    <t>EXCAVACION POR MEDIOS MECANICOS EN MATERIAL SECO TIPO II,  INVESTIGADO EN OBRA CUALQUIER PROFUNDIDAD  INCLUYE: AFINE TALUDES Y TRASPALEOS, ACARREOS, HERRAMIENTA Y MANO DE OBRA. P.U.O.T (POR UNIDAD DE OBRA TERMINADA).</t>
  </si>
  <si>
    <t>SUMINISTRO DE MATERIAL TIPO BALASTO DE 20 CMS DE ESPESOR, COMPACTADO CON EQUIPO MECÁNICO EN CAPAS DE 20 CMS AL 90% DE SU P.V.S.M, INCLUYE: ACARREO DENTRO DE LA OBRA A UNA ESTACION DE 20 MTS, TRASPALEO,MEDIDO COMPACTO, HERRAMIENTA Y MANO DE OBRA. P.U.O.T (POR UNIDAD DE OBRA TERMINADA).</t>
  </si>
  <si>
    <t>PLANTILLA DE CONCRETO HECHO EN OBRA RESISTENCIA NORMAL AGREGADO MAXIMO 3/4",F'C=100 KG/CM2 DE 5 CMS DE ESPESOR.,REVENIMIENTO DE 10 CMS +-2 CMS. INCLUYE:ELABORACION DEL CONCRETO, ACARREO A 2 ESTACIONES DE 20 MTS., HERRAMIENTA,UNIDAD DE OBRA TERMINADA).</t>
  </si>
  <si>
    <t>ACERO DE REFUERZO EN CIMENTACIÓN CON VARILLA #3 F'Y=4200KG/CM2, INCLUYE: SUMINISTRO, MATERIALES, FLETES, ACARREOS,MANIOBRAS, DESPERDICIOS, HABILITADO,ARMADO,TRASLAPES, SILLETAS, GANCHOS,MANO DE OBRA, HERRAMIENTA Y EQUIPO.P.U.O.T (POR UNIDAD DE OBRA TERMINADA).</t>
  </si>
  <si>
    <t>ACERO DE REFUERZO EN CIMENTACIÓN CON VARILLA # 4 F'Y=4200KG/CM2, INCLUYE:SUMINISTRO, MATERIALES, FLETES, ACARREOS,MANIOBRAS, DESPERDICIOS, HABILITADO,ARMADO,TRASLAPES, SILLETAS, GANCHOS,MANO DE OBRA, HERRAMIENTA Y EQUIPO.P.U.O.T (POR UNIDAD DE OBRA TERMINADA).</t>
  </si>
  <si>
    <t>ACERO DE REFUERZO EN CIMENTACIÓN CON VARILLA # 8 F'Y=4200KG/CM2, INCLUYE:SUMINISTRO, MATERIALES, FLETES, ACARREOS,MANIOBRAS, DESPERDICIOS, HABILITADO,ARMADO,TRASLAPES, SILLETAS, GANCHOS,MANO DE OBRA, HERRAMIENTA Y EQUIPO.P.U.O.T (POR UNIDAD DE OBRA TERMINADA).</t>
  </si>
  <si>
    <t>CONCRETO EN CIMENTACION F'c=250 KG/CM2 ,HECHO EN OBRA RESISTENCIA NORMAL VACIADO CON CARRETILLA Y BOTES,REVENIMIENTO DE 10 +-2 CMS, AGREGADO MAXIMO 3/4", INCLUYE: CIMBRA CON MADERA DE PINO DE 3a., ACABADO COMUN, DESCIMBRA,COLADO, VIBRADO, CURADO, PRUEBAS DE LABORATORIO, MANO DE OBRA, HERRMIENTA Y EQUIPO. P.U.O.T (POR UNIDAD DE OBRA  TERMINADA).</t>
  </si>
  <si>
    <t>SUMINISTRO Y RELLENO DE MATERIAL SANO DE BANCO TIPO TEPETATE DE 0.00 A 2.50 MTS,COMPACTADO CON EQUIPO MECÁNICO EN CAPAS DE 20 CM. DE ESPESOR AL 90% DE SU P.V.S.M, INCLUYE: ACARREO DENTRO DE LA OBRA A UNA ESTACION DE 20 MTS, TRASPALEO, INCORPORACIÓN DE AGUA,  MEDIDO COMPACTO, HERRAMIENTA Y MANO DE OBRA. P.U.O.T (POR UNIDAD DE OBRA TERMINADA).</t>
  </si>
  <si>
    <t>ACERO DE REFUERZO EN ESTRUCTURA CON VARILLA #3 F'Y=4200KG/CM2, INCLUYE: SUMINISTRO, MATERIALES, FLETES, ACARREOS,MANIOBRAS, DESPERDICIOS, HABILITADO,ARMADO,TRASLAPES,} SILLETAS, GANCHOS,MANO DE OBRA, HERRAMIENTA Y EQUIPO.P.U.O.T (POR UNIDAD DE OBRA TERMINADA).</t>
  </si>
  <si>
    <t>ACERO DE REFUERZO EN ESTRUCTURA CON VARILLA #8 F'Y=4200KG/CM2, INCLUYE: SUMINISTRO, MATERIALES, FLETES, ACARREOS,MANIOBRAS, DESPERDICIOS, HABILITADO,ARMADO,TRASLAPES, SILLETAS, GANCHOS,MANO DE OBRA, HERRAMIENTA Y EQUIPO.P.U.O.T (POR UNIDAD DE OBRA TERMINADA).</t>
  </si>
  <si>
    <t>CONCRETO EN ESTRUCTURA F'c=250 KG/CM2 ,HECHO EN OBRA RESISTENCIA NORMAL VACIADO CON CARRETILLA Y BOTES,REVENIMIENTO DE 10 +-2 CMS, AGREGADO MAXIMO 3/4", INCLUYE: CIMBRA CON TRIPLAY DE PRIMERA DE 16 MM, ACABADO APARENTE,DESCIMBRA, COLADO, VIBRADO, CURADO,PRUEBAS DE LABORATORIO, MANO DE OBRA,HERRMIENTA Y EQUIPO. P.U.O.T (POR UNIDAD DE OBRA TERMINADA).</t>
  </si>
  <si>
    <t>ANCLAS EN  FORMA  DE  "L"  DE  1.14  MTS.  DE LONGITUD   A BASE DE REDONDO LISO DE 1" DE DIÁM. CON CUERDA ESTÁNDAR EN  SUS EXTREMOS,  ACERO A-36, INCLUYE: ELABORACIÓN DE CUERDA DE 12 CMS. DE LARGO, DOBLE TUERCA PARA NIVELACIÓN DE LA PLACA, RONDANA LISA Y DE PRESIÓN PARA 1", MATERIALES, MONTAJE, PLOMEO, FLETES,ACARREOS, MANIOBRAS, DESPERDICIOS, MANO DE OBRA, HERRAMIENTA, EQUIPO  Y TODO LO NECESARIO PARA SU BUEN FUNCIONAMIENTO.P.U.O.T (POR UNIDAD DE OBRA TERMINADA).</t>
  </si>
  <si>
    <t>SUMINISTRO Y COLOCACIÓN DE PLACA DE NEOPRENO DE 0.50 x 0.50 x 1/2" DE ESPESOR, INCLUYE: MONTAJE, PLOMEO, FLETES, ACARREOS,  MANIOBRAS, DESPERDICIOS, MATERIALES, MANO DE OBRA, HERRAMIENTA, EQUIPO  Y TODO LO NECESARIO PARA SU BUEN FUNCIONAMIENTO CONFORME A ESPECIFICACIONES DE PROYECTO. P.U.O.T (POR UNIDAD DE OBRA TERMINADA).</t>
  </si>
  <si>
    <t>PLACA  SUPERIOR  DE 0.50 x 0.50 x 3/4" DE ESPESOR ACABADO CON PINTURA ESMALTE 100 ANTICORROSIVA COLOR GRIS CLARO, INCLUYE: MATERIALES, FLETES, ACARREOS, MANIOBRAS,DESPERDICIOS, CORTES, PERFORACIÓN DE 2 BARRENOS DE 1", RELLENO CON CONCRETO DE ALTA RESISTENCIA-GROUT EN BASE DE PLACA, CIMBRA, ANDAMIOS, MANO DE OBRA,HERRAMIENTA, EQUIPO Y TODO LO NECESARIO PARA SU BUEN FUNCIONAMIENTO CONFORME A ESPECIFICACIONES DE PROYECTO. P.U.O.T (POR UNIDAD DE OBRA TERMINADA).</t>
  </si>
  <si>
    <t>ARMADURA  "A-1"  DE 1.00 MTS. DE ALTURA , FABRICADA  EN SU CUERDA  SUPERIOR CON DOS PTR IGUALES DE 2 1/2" x 2 1/2" x 1/4" MM DE ESPESOR. INCLUYE: HABILITADO, MATERIALES,FLETES, ACARREOS, MANIOBRAS, SOLDADURA, LIJADO, LAVADO CON THINNER, APLICACIÓN DE PINTURA ANTICORROSIVA, APLICACIÓN DE PINTURA ESMALTE A DOS MANOS COLOR GRIS CLARO, MONTAJE, NIVELACIÓN, PLOMEO,ANDAMIOS, DESPERDICIOS, MANO DE OBRA,HERRAMIENTA, EQUIPO Y TODO LO NECESARIO PARA SU BUEN FUNCIONAMIENTO CONFORME A ESPECIFICACIONES DE PROYECTO. P.U.O.T (POR UNIDAD DE OBRA TERMINADA).</t>
  </si>
  <si>
    <t>ARMADURA  "A-1"  DE 1.00 MTS. DE ALTURA , FABRICADA  EN SU CUERDA  INFERIOR CON DOS PTR IGUALES DE 2 1/2" x 2 1/2" x 1/4" MM DE ESPESOR. INCLUYE: HABILITADO, MATERIALES, FLETES, ACARREOS, MANIOBRAS, SOLDADURA, LIJADO, LAVADO CON THINNER, APLICACIÓN DE PINTURA ANTICORROSIVA, APLICACIÓN DE PINTURA ESMALTE A DOS MANOS COLOR GRIS CLARO, MONTAJE, NIVELACIÓN, PLOMEO,ANDAMIOS, DESPERDICIOS, MANO DE OBRA, HERRAMIENTA, EQUIPO Y TODO LO NECESARIO PARA SU BUEN FUNCIONAMIENTO CONFORME A ESPECIFICACIONES DE PROYECTO. P.U.O.T (POR UNIDAD DE OBRA TERMINADA).</t>
  </si>
  <si>
    <t>ARMADURA  "A-1"  DE 1.00 MTS. DE ALTURA, FABRICADA  EN  MONTANTES Y DIAGONALES CON PTR DE 2" x 2" x 3" MM. INCLUYE: HABILITADO, MATERIALES, FLETES, ACARREOS, MANIOBRAS, SOLDADURA, LIJADO, LAVADO CON THINNER, APLICACIÓN DE PINTURA ANTICORROSIVA, APLICACIÓN DE PINTURA ESMALTE A DOS MANOS COLOR GRIS CLARO,MONTAJE, NIVELACIÓN, PLOMEO, ANDAMIOS,DESPERDICIOS, MANO DE OBRA, HERRAMIENTA,EQUIPO Y TODO LO NECESARIO PARA SU BUEN FUNCIONAMIENTO CONFORME A ESPECIFICACIONES DE PROYECTO. P.U.O.T (POR UNIDAD DE OBRA TERMINADA).</t>
  </si>
  <si>
    <t>ARMADURA  "A-2"  DE 1.00 MTS. DE ALTURA ,FABRICADA  EN SU CUERDA  SUPERIOR  Y CUERDA INFERIOR CON  PTR DE 3" x 3" X CAL. 14 DE ESPESOR . INCLUYE: HABILITADO, MATERIALES, FLETES, ACARREOS, MANIOBRAS, SOLDADURA, LIJADO, LAVADO CON THINNER,APLICACIÓN DE PINTURA ANTICORROSIVA, APLICACIÓN DE PRIMER Y APLICACIÓN DE DOS MANOS DE PINTURA ESMALTE 100 COLOR GRIS CLARO, MONTAJE, NIVELACIÓN, PLOMEO, ANDAMIOS, DESPERDICIOS, MANO DE OBRA,HERRAMIENTA, EQUIPO Y TODO LO NECESARIO PARA SU BUEN FUNCIONAMIENTO CONFORME ESPECIFICACIONES DE PROYECTO. P.U.O.T (POR UNIDAD DE OBRA TERMINADA).</t>
  </si>
  <si>
    <t>ARMADURA  "A-2"  DE 1.00 MTS. DE ALTURA, FABRICADA  EN MONTANTES Y DIAGONALES CON PTR DE 2"X2"X CAL.14DE ESPESOR. INCLUYE: HABILITADO, MATERIALES, FLETES, ACARREOS, MANIOBRAS, SOLDADURA, LIJADO, LAVADO CON THINNER, APLICACIÓN DE PINTURA ANTICORROSIVA, APLICACIÓN DE PRIMER Y APLICACIÓN DE DOS MANOS DE PINTURA ESMALTE 100 COLOR GRIS CLARO, MONTAJE,NIVELACIÓN, PLOMEO, ANDAMIOS,DESPERDICIOS, MANO DE OBRA, HERRAMIENTA, EQUIPO Y TODO LO NECESARIO PARA SU BUEN FUNCIONAMIENTO CONFORME A ESPECIFICACIONES DE PROYECTO. P.U.O.T (POR UNIDAD DE OBRA TERMINADA).</t>
  </si>
  <si>
    <t>LARGUERO (L1) MT 6"x 6 MTS. CAL. # 12 EN CAJA STRUTS  INCLUYE: TACÓN DE ANGULO DE 4"x4"x1/4", HABILITADO, LIJADO, LAVADO CON THINNER, APLICACIÓN DE PINTURA ANTICORROSIVA, APLICACIÓN DE PRIMER Y APLICACIÓN DE DOS MANOS DE PINTURA ESMALTE 100 COLOR GRIS CLARO,  MATERIALES,FLETES, ACARREOS, MANIOBRAS, ELEVACIONES,ANDAMIOS, MONTAJE, NIVELACIÓN, PLOMEO,DESPERDICIOS, MANO DE OBRA, HERRAMIENTA,EQUIPO Y TODO LO NECESARIO PARA SU BUEN FUNCIONAMIENTO CONFORME A ESPECIFICACIONES DE PROYECTO. P.U.O.T (POR UNIDAD DE OBRA TERMINADA).</t>
  </si>
  <si>
    <t>LARGUERO (L2) MT  6"x 6 MTS. CAL. # 12,INCLUYE: TACÓN DE ANGULO DE 4"x4"x1/4",HABILITADO, LIJADO, LAVADO CON THINNER,APLICACIÓN DE PINTURA ANTICORROSIVA,APLICACIÓN DE PRIMER Y APLICACIÓN DE DOS MANOS DE PINTURA ESMALTE 100 COLOR GRIS CLARO,  MATERIALES, FLETES, ACARREOS,MANIOBRAS, ELEVACIONES, ANDAMIOS, MONTAJE, NIVELACIÓN, PLOMEO,DESPERDICIOS, MANO DE OBRA, HERRAMIENTA, EQUIPO Y TODO LO NECESARIO PARA SU BUEN FUNCIONAMIENTO CONFORME A ESPECIFICACIONES DE PROYECTO. P.U.O.T (POR UNIDAD DE OBRA TERMINADA).</t>
  </si>
  <si>
    <t>CONTRAVENTEOS (T1) DE ACERO A BASE DE REDONDO SOLIDO LISO (OS) DE 1", INCLUYE: ELABORACION DE CUERDA STANDAR EN SUS EXTREMOS DE 15 CMS. DE LARGO, TUERCA,CONTRATUERCA, 1 BARRENO DE 1" POR ARMADURA, FIJADO EN SU APOYO MOVIBLE A UN ANGULO  Y PLACA EN APOYO FIJO, HABILITADO,LIJADO, LAVADO CON THINNER, APLICACIÓN DE PRIMER Y APLICACIÓN DE DOS MANOS DE PINTURA ESMALTE 100 COLOR GRIS CLARO, MATERIALES, FLETES, ACARREOS, MANIOBRAS,MONTAJE, NIVELACION, PLOMEO, ANDAMIOS,DESPERDICIOS, MANO DE OBRA, HERRAMIENTA,EQUIPO Y TODO LO NECESARIO PARA SU BUEN FUNCIONAMIENTO. P.U.O.T (POR UNIDAD DE OBRA TERMINADA).</t>
  </si>
  <si>
    <t>CONTRAFLAMBEOS "CF" DE ACERO,  A BASE DE REDONDO SOLIDO LISO (OS) DE  1/2",  INCLUYE: BARRENOS PARA 1/2" , ELABORACION DE CUERDA ESTANDAR DE  5 CMS. RONDA LISA Y DE PRESION , TUERCA DE ACERO A-36, HABILITADO,LIJADO, LAVADO CON THINER, APLICACION  DE PINTURA ANTICORROSIVA, APLICACIÓN DE PRIMER Y APLICACIÓN DE DOS MANOS DE PINTURA ESMALTE 100 COLOR GRIS CLARO,MATERIALES, FLETES, ACARREOS, MANIOBRAS,SOLDADURA, MONTAJE, NIVELACION, PLOMEO,ANDAMIOS, DESPERDICIOS, MANO DE OBRA,HERRAMIENTA,  EQUIPO Y TODO LO NECESARIO PARA SU BUEN FUNCIONAMIENTO CONFORME A ESPECIFICACIONES DE PROYECTO. P.U.O.T (POR UNIDAD DE OBRA TERMINADA).</t>
  </si>
  <si>
    <t>CUBIERTA A BASE DE LAMINA ZINTRO ALUM ACANALADA R-101, CAL 26 DE 6.10 x 1.14 M,INCLUYE: MATERIALES DE SUJECION  PIJA AUTORROSCANTE DE 1/4" DIAM. x 1",NIVELACION, ALINEACION , SILICONEO SOBRE PIJAS,PLOMEO, FLETES, ACARREOS,MANIOBRAS, DESPERDICIOS, ELEVACIONES,CORTES, MANO DE OBRA, HERRAMIENTA,EQUIPO Y TODO LO NECESARIO PARA SU BUEN FUNCIONAMIENTO CONFORME A ESPECIFICACIONES DE PROYECTO. P.U.O.T (POR UNIDAD DE OBRA TERMINADA).</t>
  </si>
  <si>
    <t>CANALON DE LAMINA LISA GALVANIZADA CAL # 20, DE 100 CM DE DESARROLLO PROMEDIO. INCLUYE: FABRICACION-ROLADO DE LA LAMINA PARA DAR FORMA, APOYADO EN PTR DE 2"X2"X1/8", MATERIALES, FLETES, ACARREOS,MANIOBRAS, DESPERDICIOS, ANDAMIOS, MANO DE OBRA, HERRAMIENTA Y EQUIPO. P.U.O.T (POR UNIDAD DE OBRA TERMINADA).</t>
  </si>
  <si>
    <t>BAJADA PLUVIAL CON TUBO DE PVC SANITARIO DE 100 MM DE DIAM., INCLUYE: MATERIALES,FLETES, ACARREOS, MANIOBRAS, DESPERDICIOS, ANDAMIOS, CODO DE PVC SANITARIO DE 45° x100 MM DE DIAM, MANO DE OBRA, HERRAMIENTA Y EQUIPO. P.U.O.T (POR UNIDAD DE OBRA TERMINADA).</t>
  </si>
  <si>
    <t>LINEA PLUVIAL CON TUBO DE PVC SANITARIO DE 100 MM DE DIAM., INCLUYE MATERIALES, CONEXIONES, EXCAVACION,TENDIDO DE TUBERIA, CAMA ARENA, MANO DE OBRA,HERRAMIENTA Y EQUIPO. P.U.O.T (POR UNIDAD DE OBRA TERMINADA).</t>
  </si>
  <si>
    <t>LINEA PLUVIAL CON TUBO DE PVC SANITARIO DE 152 MM DE DIAM., INCLUYE MATERIALES, CONEXIONES, EXCAVACION,TENDIDO DE TUBERIA, CAMA ARENA, MANO DE OBRA, HERRAMIENTA Y EQUIPO. P.U.O.T (POR UNIDAD DE OBRA TERMINADA).</t>
  </si>
  <si>
    <t>REGISTRO PLUVIAL DE 40X 60 x 60 CM. DE TABICON DE 7X14X28 CMS. , APLANADO PULIDO INTERIOR CON MORTERO CEMENTO ARENA 1:3, INCLUYE: MATERIALES, FLETES, ACARREOS, MANIOBRAS, DESPERDICIOS, EXCAVACION Y RELLENO, MANO DE OBRA, HERRAMIENTA Y EQUIPO. P.U.O.T (POR UNIDAD DE OBRA TERMINADA).</t>
  </si>
  <si>
    <t>SUMINISTRO Y COLOCACIÓN DE REJILLA DE ACERO LISO TIPO IRVING ESTANDAR DE 0.40 M X 0.60 M, A BASE DE VARILLA ATIESADORA DE 3/16" Y SOLERA DE CARGA DE 1 1/4", INCLUYE:MATERIALES, CORTES, SOLDADURA, MANO DE OBRA, EQUIPO Y HERRAMIENTA. P.U.O.T (POR UNIDAD DE OBRA TERMINADA).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</si>
  <si>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</si>
  <si>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</si>
  <si>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</si>
  <si>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</si>
  <si>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</si>
  <si>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</si>
  <si>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</si>
  <si>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ESTADO:</t>
  </si>
  <si>
    <t>020 - OAXACA</t>
  </si>
  <si>
    <t>CONSTRUCCIÓN DE TECHADO EN ESPACIO MULTIDEPORTIVO Y BIENES PÚBLICOS EN LA LOCALIDAD DE SANTIAGO MILTEPEC, MUNICIPIO DE SANTIAGO MILTEPEC</t>
  </si>
  <si>
    <t>0447-PRE-01</t>
  </si>
  <si>
    <t>0447-006</t>
  </si>
  <si>
    <t>0447-00601</t>
  </si>
  <si>
    <t>0447-007</t>
  </si>
  <si>
    <t>0447-008</t>
  </si>
  <si>
    <t>0447-009</t>
  </si>
  <si>
    <t>0447-010</t>
  </si>
  <si>
    <t>0447-012</t>
  </si>
  <si>
    <t>0447-013</t>
  </si>
  <si>
    <t>0447-016</t>
  </si>
  <si>
    <t>0447-017-1</t>
  </si>
  <si>
    <t>0447-019</t>
  </si>
  <si>
    <t>0447-020</t>
  </si>
  <si>
    <t>0447-021.</t>
  </si>
  <si>
    <t>0447-022</t>
  </si>
  <si>
    <t>0447-023</t>
  </si>
  <si>
    <t>0447-02301</t>
  </si>
  <si>
    <t>0447-024</t>
  </si>
  <si>
    <t>0447-025</t>
  </si>
  <si>
    <t>0447-026</t>
  </si>
  <si>
    <t>0447-027</t>
  </si>
  <si>
    <t>0447-028</t>
  </si>
  <si>
    <t>0447-029</t>
  </si>
  <si>
    <t>0447-030</t>
  </si>
  <si>
    <t>0447-031</t>
  </si>
  <si>
    <t>0447-032</t>
  </si>
  <si>
    <t>0447-BJP-01</t>
  </si>
  <si>
    <t>0447-BJP-02</t>
  </si>
  <si>
    <t>0447-BJP-03</t>
  </si>
  <si>
    <t>0447-BJP-04</t>
  </si>
  <si>
    <t>0447-08-DPL-34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</si>
  <si>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</si>
  <si>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</si>
  <si>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</si>
  <si>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</si>
  <si>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</si>
  <si>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</si>
  <si>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</si>
  <si>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</si>
  <si>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</si>
  <si>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(* MONTO CON LETRA *)</t>
  </si>
  <si>
    <t>0001 - SANTIAGO MILTEPEC</t>
  </si>
  <si>
    <t>476 - SANTIAGO MILTEPEC</t>
  </si>
  <si>
    <t>04 - MIXTECA</t>
  </si>
  <si>
    <t>$</t>
  </si>
  <si>
    <t>LPE-SIC/SSOP/UL-X048-2025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</si>
</sst>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164" formatCode="#,##0.0000"/>
    <numFmt numFmtId="165" formatCode="&quot;$&quot;#,##0.00"/>
    <numFmt numFmtId="167" formatCode="&quot;$&quot;#,###.00"/>
  </numFmts>
  <fonts count="7" x14ac:knownFonts="1">
    <font>
      <sz val="10"/>
      <name val="Arial"/>
    </font>
    <font>
      <sz val="10"/>
      <name val="Arial"/>
      <family val="2"/>
    </font>
    <font>
      <sz val="8"/>
      <name val="Montserrat"/>
    </font>
    <font>
      <b/>
      <sz val="8"/>
      <name val="Montserrat"/>
    </font>
    <font>
      <b/>
      <sz val="8"/>
      <color indexed="10"/>
      <name val="Montserrat"/>
    </font>
    <font>
      <b/>
      <sz val="8"/>
      <color indexed="64"/>
      <name val="Montserrat"/>
    </font>
    <font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1" applyFont="1" applyBorder="1" applyAlignment="1">
      <alignment vertical="center" wrapText="1"/>
    </xf>
    <xf numFmtId="0" fontId="2" fillId="0" borderId="0" xfId="0" applyFont="1"/>
    <xf numFmtId="4" fontId="2" fillId="0" borderId="0" xfId="0" applyNumberFormat="1" applyFont="1"/>
    <xf numFmtId="0" fontId="4" fillId="0" borderId="0" xfId="2" applyFont="1" applyAlignment="1">
      <alignment horizontal="centerContinuous" vertical="center" wrapText="1"/>
    </xf>
    <xf numFmtId="0" fontId="2" fillId="0" borderId="0" xfId="0" applyFont="1" applyAlignment="1">
      <alignment horizontal="right" vertical="center"/>
    </xf>
    <xf numFmtId="0" fontId="4" fillId="0" borderId="0" xfId="2" applyFont="1" applyAlignment="1">
      <alignment horizontal="center" vertical="center" wrapText="1"/>
    </xf>
    <xf numFmtId="0" fontId="2" fillId="0" borderId="7" xfId="2" applyFont="1" applyBorder="1" applyAlignment="1">
      <alignment vertical="center" wrapText="1"/>
    </xf>
    <xf numFmtId="0" fontId="2" fillId="0" borderId="11" xfId="2" applyFont="1" applyBorder="1" applyAlignment="1">
      <alignment vertical="center" wrapText="1"/>
    </xf>
    <xf numFmtId="0" fontId="2" fillId="0" borderId="6" xfId="2" applyFont="1" applyBorder="1" applyAlignment="1">
      <alignment vertical="center" wrapText="1"/>
    </xf>
    <xf numFmtId="0" fontId="2" fillId="0" borderId="15" xfId="2" applyFont="1" applyBorder="1" applyAlignment="1">
      <alignment vertical="center" wrapText="1"/>
    </xf>
    <xf numFmtId="0" fontId="2" fillId="0" borderId="16" xfId="2" applyFont="1" applyBorder="1" applyAlignment="1">
      <alignment vertical="center" wrapText="1"/>
    </xf>
    <xf numFmtId="0" fontId="3" fillId="0" borderId="20" xfId="0" applyFont="1" applyBorder="1" applyAlignment="1">
      <alignment horizontal="centerContinuous" vertical="center"/>
    </xf>
    <xf numFmtId="0" fontId="3" fillId="0" borderId="21" xfId="0" applyFont="1" applyBorder="1" applyAlignment="1">
      <alignment horizontal="centerContinuous" vertical="center"/>
    </xf>
    <xf numFmtId="0" fontId="3" fillId="0" borderId="22" xfId="0" applyFont="1" applyBorder="1" applyAlignment="1">
      <alignment horizontal="centerContinuous" vertical="center"/>
    </xf>
    <xf numFmtId="0" fontId="3" fillId="0" borderId="23" xfId="0" applyFont="1" applyBorder="1" applyAlignment="1">
      <alignment horizontal="centerContinuous" vertical="center"/>
    </xf>
    <xf numFmtId="0" fontId="3" fillId="0" borderId="24" xfId="0" applyFont="1" applyBorder="1" applyAlignment="1">
      <alignment horizontal="centerContinuous" vertical="center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center" vertical="top"/>
    </xf>
    <xf numFmtId="4" fontId="3" fillId="0" borderId="0" xfId="0" applyNumberFormat="1" applyFont="1" applyBorder="1" applyAlignment="1">
      <alignment horizontal="right" vertical="top"/>
    </xf>
    <xf numFmtId="165" fontId="3" fillId="0" borderId="0" xfId="0" applyNumberFormat="1" applyFont="1" applyBorder="1" applyAlignment="1">
      <alignment horizontal="right" vertical="top"/>
    </xf>
    <xf numFmtId="0" fontId="2" fillId="0" borderId="0" xfId="0" applyFont="1" applyBorder="1"/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center" vertical="top"/>
    </xf>
    <xf numFmtId="165" fontId="2" fillId="0" borderId="0" xfId="0" applyNumberFormat="1" applyFont="1" applyBorder="1" applyAlignment="1">
      <alignment horizontal="right" vertical="top"/>
    </xf>
    <xf numFmtId="4" fontId="2" fillId="0" borderId="0" xfId="0" applyNumberFormat="1" applyFont="1" applyBorder="1"/>
    <xf numFmtId="167" fontId="3" fillId="0" borderId="0" xfId="0" applyNumberFormat="1" applyFont="1" applyBorder="1"/>
    <xf numFmtId="4" fontId="3" fillId="0" borderId="0" xfId="0" applyNumberFormat="1" applyFont="1" applyBorder="1"/>
    <xf numFmtId="49" fontId="3" fillId="0" borderId="0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 vertical="top" wrapText="1"/>
    </xf>
    <xf numFmtId="167" fontId="3" fillId="0" borderId="25" xfId="0" applyNumberFormat="1" applyFont="1" applyBorder="1"/>
    <xf numFmtId="167" fontId="3" fillId="0" borderId="13" xfId="0" applyNumberFormat="1" applyFont="1" applyBorder="1"/>
    <xf numFmtId="4" fontId="2" fillId="0" borderId="0" xfId="0" applyNumberFormat="1" applyFont="1" applyBorder="1" applyAlignment="1">
      <alignment horizontal="center" vertical="top"/>
    </xf>
    <xf numFmtId="165" fontId="2" fillId="0" borderId="0" xfId="0" applyNumberFormat="1" applyFont="1" applyBorder="1" applyAlignment="1">
      <alignment horizontal="center" vertical="top"/>
    </xf>
    <xf numFmtId="4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0" fontId="6" fillId="0" borderId="0" xfId="0" applyFont="1"/>
    <xf numFmtId="0" fontId="3" fillId="0" borderId="8" xfId="0" applyFont="1" applyBorder="1" applyAlignment="1">
      <alignment horizontal="centerContinuous" vertical="center"/>
    </xf>
    <xf numFmtId="0" fontId="3" fillId="0" borderId="26" xfId="0" applyFont="1" applyBorder="1" applyAlignment="1">
      <alignment horizontal="centerContinuous" vertical="center"/>
    </xf>
    <xf numFmtId="0" fontId="5" fillId="0" borderId="0" xfId="0" applyFont="1"/>
    <xf numFmtId="164" fontId="3" fillId="0" borderId="16" xfId="0" applyNumberFormat="1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Continuous" vertical="center"/>
    </xf>
    <xf numFmtId="0" fontId="3" fillId="0" borderId="0" xfId="0" applyFont="1" applyBorder="1" applyAlignment="1">
      <alignment horizontal="centerContinuous" vertical="center"/>
    </xf>
    <xf numFmtId="164" fontId="3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0" xfId="2" applyFont="1" applyAlignment="1">
      <alignment horizontal="center" vertical="center" wrapText="1"/>
    </xf>
    <xf numFmtId="0" fontId="3" fillId="0" borderId="1" xfId="2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8" xfId="2" applyFont="1" applyBorder="1" applyAlignment="1">
      <alignment vertical="center" wrapText="1"/>
    </xf>
    <xf numFmtId="0" fontId="2" fillId="0" borderId="9" xfId="2" applyFont="1" applyBorder="1" applyAlignment="1">
      <alignment vertical="center" wrapText="1"/>
    </xf>
    <xf numFmtId="0" fontId="2" fillId="0" borderId="10" xfId="2" applyFont="1" applyBorder="1" applyAlignment="1">
      <alignment vertical="center" wrapText="1"/>
    </xf>
    <xf numFmtId="0" fontId="2" fillId="0" borderId="12" xfId="2" applyFont="1" applyBorder="1" applyAlignment="1">
      <alignment vertical="center" wrapText="1"/>
    </xf>
    <xf numFmtId="0" fontId="2" fillId="0" borderId="13" xfId="2" applyFont="1" applyBorder="1" applyAlignment="1">
      <alignment vertical="center" wrapText="1"/>
    </xf>
    <xf numFmtId="0" fontId="2" fillId="0" borderId="14" xfId="2" applyFont="1" applyBorder="1" applyAlignment="1">
      <alignment vertical="center" wrapText="1"/>
    </xf>
    <xf numFmtId="0" fontId="2" fillId="0" borderId="12" xfId="2" applyFont="1" applyBorder="1" applyAlignment="1">
      <alignment horizontal="left" vertical="center" wrapText="1"/>
    </xf>
    <xf numFmtId="0" fontId="2" fillId="0" borderId="13" xfId="2" applyFont="1" applyBorder="1" applyAlignment="1">
      <alignment horizontal="left" vertical="center" wrapText="1"/>
    </xf>
    <xf numFmtId="0" fontId="2" fillId="0" borderId="14" xfId="2" applyFont="1" applyBorder="1" applyAlignment="1">
      <alignment horizontal="left" vertical="center" wrapText="1"/>
    </xf>
    <xf numFmtId="0" fontId="2" fillId="0" borderId="17" xfId="2" applyFont="1" applyBorder="1" applyAlignment="1">
      <alignment horizontal="left" vertical="center" wrapText="1"/>
    </xf>
    <xf numFmtId="0" fontId="2" fillId="0" borderId="18" xfId="2" applyFont="1" applyBorder="1" applyAlignment="1">
      <alignment horizontal="left" vertical="center" wrapText="1"/>
    </xf>
    <xf numFmtId="0" fontId="2" fillId="0" borderId="19" xfId="2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4">
    <cellStyle name="Moneda 2" xfId="3" xr:uid="{9184A248-1229-4D42-98B9-B7545CB9432D}"/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1038225</xdr:colOff>
      <xdr:row>0</xdr:row>
      <xdr:rowOff>38100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79C9044D-1AE8-460F-A34E-A85CF37E03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38100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546A3-83F2-4927-AD64-74184BF85F03}">
  <sheetPr>
    <pageSetUpPr fitToPage="1"/>
  </sheetPr>
  <dimension ref="A1:G70"/>
  <sheetViews>
    <sheetView showGridLines="0" showZeros="0" tabSelected="1" view="pageBreakPreview" zoomScaleNormal="100" zoomScaleSheetLayoutView="100" workbookViewId="0">
      <selection activeCell="E24" sqref="E24"/>
    </sheetView>
  </sheetViews>
  <sheetFormatPr baseColWidth="10" defaultColWidth="9.140625" defaultRowHeight="12.75" customHeight="1" x14ac:dyDescent="0.25"/>
  <cols>
    <col min="1" max="1" width="13.5703125" style="2" customWidth="1"/>
    <col min="2" max="2" width="54.85546875" style="2" customWidth="1"/>
    <col min="3" max="3" width="10.28515625" style="2" bestFit="1" customWidth="1"/>
    <col min="4" max="4" width="9.85546875" style="3" bestFit="1" customWidth="1"/>
    <col min="5" max="5" width="12.7109375" style="3" bestFit="1" customWidth="1"/>
    <col min="6" max="6" width="10.42578125" style="2" bestFit="1" customWidth="1"/>
    <col min="7" max="7" width="8.7109375" style="2" bestFit="1" customWidth="1"/>
    <col min="8" max="16384" width="9.140625" style="2"/>
  </cols>
  <sheetData>
    <row r="1" spans="1:7" s="1" customFormat="1" x14ac:dyDescent="0.2">
      <c r="A1" s="4"/>
      <c r="B1" s="4"/>
      <c r="C1" s="4"/>
      <c r="D1" s="4"/>
      <c r="E1" s="4"/>
      <c r="F1" s="4"/>
      <c r="G1" s="5"/>
    </row>
    <row r="2" spans="1:7" s="1" customFormat="1" x14ac:dyDescent="0.2">
      <c r="A2" s="6"/>
      <c r="B2" s="6"/>
      <c r="C2" s="6"/>
      <c r="D2" s="6"/>
      <c r="E2" s="6"/>
      <c r="F2" s="6"/>
      <c r="G2" s="5"/>
    </row>
    <row r="3" spans="1:7" s="1" customFormat="1" x14ac:dyDescent="0.2">
      <c r="A3" s="6"/>
      <c r="B3" s="6"/>
      <c r="C3" s="6"/>
      <c r="D3" s="6"/>
      <c r="E3" s="6"/>
      <c r="F3" s="6"/>
      <c r="G3" s="5"/>
    </row>
    <row r="4" spans="1:7" s="1" customFormat="1" x14ac:dyDescent="0.2">
      <c r="A4" s="49" t="s">
        <v>59</v>
      </c>
      <c r="B4" s="49"/>
      <c r="C4" s="49"/>
      <c r="D4" s="49"/>
      <c r="E4" s="49"/>
      <c r="F4" s="49"/>
      <c r="G4" s="49"/>
    </row>
    <row r="5" spans="1:7" s="1" customFormat="1" x14ac:dyDescent="0.2">
      <c r="A5" s="49" t="s">
        <v>60</v>
      </c>
      <c r="B5" s="49"/>
      <c r="C5" s="49"/>
      <c r="D5" s="49"/>
      <c r="E5" s="49"/>
      <c r="F5" s="49"/>
      <c r="G5" s="49"/>
    </row>
    <row r="6" spans="1:7" s="1" customFormat="1" ht="13.5" thickBot="1" x14ac:dyDescent="0.25">
      <c r="A6" s="50" t="s">
        <v>61</v>
      </c>
      <c r="B6" s="50"/>
      <c r="C6" s="50"/>
      <c r="D6" s="50"/>
      <c r="E6" s="50"/>
      <c r="F6" s="50"/>
      <c r="G6" s="50"/>
    </row>
    <row r="7" spans="1:7" s="1" customFormat="1" ht="18" customHeight="1" thickTop="1" x14ac:dyDescent="0.2">
      <c r="A7" s="7" t="s">
        <v>62</v>
      </c>
      <c r="B7" s="54" t="s">
        <v>63</v>
      </c>
      <c r="C7" s="55"/>
      <c r="D7" s="55"/>
      <c r="E7" s="55"/>
      <c r="F7" s="55"/>
      <c r="G7" s="56"/>
    </row>
    <row r="8" spans="1:7" s="1" customFormat="1" ht="18" customHeight="1" x14ac:dyDescent="0.2">
      <c r="A8" s="8" t="s">
        <v>64</v>
      </c>
      <c r="B8" s="57" t="s">
        <v>114</v>
      </c>
      <c r="C8" s="58"/>
      <c r="D8" s="58"/>
      <c r="E8" s="58"/>
      <c r="F8" s="58"/>
      <c r="G8" s="59"/>
    </row>
    <row r="9" spans="1:7" s="1" customFormat="1" ht="28.15" customHeight="1" x14ac:dyDescent="0.2">
      <c r="A9" s="8" t="s">
        <v>65</v>
      </c>
      <c r="B9" s="57" t="s">
        <v>68</v>
      </c>
      <c r="C9" s="58"/>
      <c r="D9" s="58"/>
      <c r="E9" s="58"/>
      <c r="F9" s="58"/>
      <c r="G9" s="59"/>
    </row>
    <row r="10" spans="1:7" s="1" customFormat="1" ht="18" customHeight="1" x14ac:dyDescent="0.2">
      <c r="A10" s="8" t="s">
        <v>25</v>
      </c>
      <c r="B10" s="9" t="s">
        <v>110</v>
      </c>
      <c r="C10" s="9" t="s">
        <v>26</v>
      </c>
      <c r="D10" s="60" t="s">
        <v>111</v>
      </c>
      <c r="E10" s="61"/>
      <c r="F10" s="61"/>
      <c r="G10" s="62"/>
    </row>
    <row r="11" spans="1:7" s="1" customFormat="1" ht="18" customHeight="1" thickBot="1" x14ac:dyDescent="0.25">
      <c r="A11" s="10" t="s">
        <v>27</v>
      </c>
      <c r="B11" s="11" t="s">
        <v>112</v>
      </c>
      <c r="C11" s="11" t="s">
        <v>66</v>
      </c>
      <c r="D11" s="63" t="s">
        <v>67</v>
      </c>
      <c r="E11" s="64"/>
      <c r="F11" s="64"/>
      <c r="G11" s="65"/>
    </row>
    <row r="12" spans="1:7" s="38" customFormat="1" ht="12.75" customHeight="1" thickTop="1" x14ac:dyDescent="0.25">
      <c r="A12" s="66" t="s">
        <v>100</v>
      </c>
      <c r="B12" s="67"/>
      <c r="C12" s="67"/>
      <c r="D12" s="67"/>
      <c r="E12" s="67"/>
      <c r="F12" s="67"/>
      <c r="G12" s="68"/>
    </row>
    <row r="13" spans="1:7" s="38" customFormat="1" ht="12.75" customHeight="1" thickBot="1" x14ac:dyDescent="0.3">
      <c r="A13" s="51"/>
      <c r="B13" s="52"/>
      <c r="C13" s="52"/>
      <c r="D13" s="52"/>
      <c r="E13" s="52"/>
      <c r="F13" s="52"/>
      <c r="G13" s="53"/>
    </row>
    <row r="14" spans="1:7" s="41" customFormat="1" ht="12.75" customHeight="1" thickTop="1" x14ac:dyDescent="0.25">
      <c r="A14" s="12" t="s">
        <v>101</v>
      </c>
      <c r="B14" s="13" t="s">
        <v>102</v>
      </c>
      <c r="C14" s="13" t="s">
        <v>103</v>
      </c>
      <c r="D14" s="13" t="s">
        <v>104</v>
      </c>
      <c r="E14" s="39" t="s">
        <v>105</v>
      </c>
      <c r="F14" s="40"/>
      <c r="G14" s="14" t="s">
        <v>106</v>
      </c>
    </row>
    <row r="15" spans="1:7" s="41" customFormat="1" ht="13.5" thickBot="1" x14ac:dyDescent="0.3">
      <c r="A15" s="15"/>
      <c r="B15" s="16"/>
      <c r="C15" s="16"/>
      <c r="D15" s="16"/>
      <c r="E15" s="42" t="s">
        <v>107</v>
      </c>
      <c r="F15" s="43" t="s">
        <v>108</v>
      </c>
      <c r="G15" s="44"/>
    </row>
    <row r="16" spans="1:7" s="41" customFormat="1" ht="13.5" thickTop="1" x14ac:dyDescent="0.25">
      <c r="A16" s="45"/>
      <c r="B16" s="45"/>
      <c r="C16" s="45"/>
      <c r="D16" s="45"/>
      <c r="E16" s="46"/>
      <c r="F16" s="47"/>
      <c r="G16" s="45"/>
    </row>
    <row r="17" spans="1:7" s="21" customFormat="1" x14ac:dyDescent="0.25">
      <c r="A17" s="28" t="s">
        <v>18</v>
      </c>
      <c r="B17" s="17" t="s">
        <v>0</v>
      </c>
      <c r="C17" s="18"/>
      <c r="D17" s="19"/>
      <c r="E17" s="19"/>
      <c r="F17" s="20"/>
      <c r="G17" s="20"/>
    </row>
    <row r="18" spans="1:7" s="21" customFormat="1" x14ac:dyDescent="0.25">
      <c r="A18" s="28"/>
      <c r="B18" s="17"/>
      <c r="C18" s="18"/>
      <c r="D18" s="19"/>
      <c r="E18" s="19"/>
      <c r="F18" s="20"/>
      <c r="G18" s="20"/>
    </row>
    <row r="19" spans="1:7" s="21" customFormat="1" x14ac:dyDescent="0.25">
      <c r="A19" s="28" t="s">
        <v>15</v>
      </c>
      <c r="B19" s="17" t="s">
        <v>4</v>
      </c>
      <c r="C19" s="18"/>
      <c r="D19" s="19"/>
      <c r="E19" s="19"/>
      <c r="F19" s="20"/>
      <c r="G19" s="20"/>
    </row>
    <row r="20" spans="1:7" s="21" customFormat="1" ht="63.75" x14ac:dyDescent="0.25">
      <c r="A20" s="29" t="s">
        <v>69</v>
      </c>
      <c r="B20" s="22" t="s">
        <v>28</v>
      </c>
      <c r="C20" s="23" t="s">
        <v>10</v>
      </c>
      <c r="D20" s="34">
        <v>800.04</v>
      </c>
      <c r="E20" s="34"/>
      <c r="F20" s="35"/>
      <c r="G20" s="24"/>
    </row>
    <row r="21" spans="1:7" s="21" customFormat="1" x14ac:dyDescent="0.25">
      <c r="A21" s="28" t="s">
        <v>15</v>
      </c>
      <c r="B21" s="31" t="s">
        <v>16</v>
      </c>
      <c r="C21" s="18"/>
      <c r="D21" s="36"/>
      <c r="E21" s="36"/>
      <c r="F21" s="37"/>
      <c r="G21" s="20"/>
    </row>
    <row r="22" spans="1:7" s="21" customFormat="1" x14ac:dyDescent="0.25">
      <c r="A22" s="28"/>
      <c r="B22" s="17"/>
      <c r="C22" s="18"/>
      <c r="D22" s="36"/>
      <c r="E22" s="36"/>
      <c r="F22" s="37"/>
      <c r="G22" s="24"/>
    </row>
    <row r="23" spans="1:7" s="21" customFormat="1" x14ac:dyDescent="0.25">
      <c r="A23" s="28" t="s">
        <v>23</v>
      </c>
      <c r="B23" s="17" t="s">
        <v>1</v>
      </c>
      <c r="C23" s="18"/>
      <c r="D23" s="36"/>
      <c r="E23" s="36"/>
      <c r="F23" s="37"/>
      <c r="G23" s="24"/>
    </row>
    <row r="24" spans="1:7" s="21" customFormat="1" ht="51" x14ac:dyDescent="0.25">
      <c r="A24" s="29" t="s">
        <v>70</v>
      </c>
      <c r="B24" s="22" t="s">
        <v>29</v>
      </c>
      <c r="C24" s="23" t="s">
        <v>20</v>
      </c>
      <c r="D24" s="34">
        <v>276.77999999999997</v>
      </c>
      <c r="E24" s="34"/>
      <c r="F24" s="35"/>
      <c r="G24" s="24"/>
    </row>
    <row r="25" spans="1:7" s="21" customFormat="1" ht="76.5" x14ac:dyDescent="0.25">
      <c r="A25" s="29" t="s">
        <v>71</v>
      </c>
      <c r="B25" s="22" t="s">
        <v>30</v>
      </c>
      <c r="C25" s="23" t="s">
        <v>20</v>
      </c>
      <c r="D25" s="34">
        <v>15</v>
      </c>
      <c r="E25" s="34"/>
      <c r="F25" s="35"/>
      <c r="G25" s="24"/>
    </row>
    <row r="26" spans="1:7" s="21" customFormat="1" ht="76.5" x14ac:dyDescent="0.25">
      <c r="A26" s="29" t="s">
        <v>72</v>
      </c>
      <c r="B26" s="22" t="s">
        <v>31</v>
      </c>
      <c r="C26" s="23" t="s">
        <v>10</v>
      </c>
      <c r="D26" s="34">
        <v>96.8</v>
      </c>
      <c r="E26" s="34"/>
      <c r="F26" s="35"/>
      <c r="G26" s="24"/>
    </row>
    <row r="27" spans="1:7" s="21" customFormat="1" ht="81" customHeight="1" x14ac:dyDescent="0.25">
      <c r="A27" s="29" t="s">
        <v>73</v>
      </c>
      <c r="B27" s="48" t="s">
        <v>32</v>
      </c>
      <c r="C27" s="23" t="s">
        <v>6</v>
      </c>
      <c r="D27" s="34">
        <v>557.17999999999995</v>
      </c>
      <c r="E27" s="34"/>
      <c r="F27" s="35"/>
      <c r="G27" s="24"/>
    </row>
    <row r="28" spans="1:7" s="21" customFormat="1" ht="76.5" x14ac:dyDescent="0.25">
      <c r="A28" s="29" t="s">
        <v>74</v>
      </c>
      <c r="B28" s="22" t="s">
        <v>33</v>
      </c>
      <c r="C28" s="23" t="s">
        <v>6</v>
      </c>
      <c r="D28" s="34">
        <v>1428.27</v>
      </c>
      <c r="E28" s="34"/>
      <c r="F28" s="35"/>
      <c r="G28" s="24"/>
    </row>
    <row r="29" spans="1:7" s="21" customFormat="1" ht="76.5" x14ac:dyDescent="0.25">
      <c r="A29" s="29" t="s">
        <v>75</v>
      </c>
      <c r="B29" s="22" t="s">
        <v>34</v>
      </c>
      <c r="C29" s="23" t="s">
        <v>6</v>
      </c>
      <c r="D29" s="34">
        <v>934.92</v>
      </c>
      <c r="E29" s="34"/>
      <c r="F29" s="35"/>
      <c r="G29" s="24"/>
    </row>
    <row r="30" spans="1:7" s="21" customFormat="1" ht="89.25" x14ac:dyDescent="0.25">
      <c r="A30" s="29" t="s">
        <v>76</v>
      </c>
      <c r="B30" s="22" t="s">
        <v>35</v>
      </c>
      <c r="C30" s="23" t="s">
        <v>20</v>
      </c>
      <c r="D30" s="34">
        <v>24.78</v>
      </c>
      <c r="E30" s="34"/>
      <c r="F30" s="35"/>
      <c r="G30" s="24"/>
    </row>
    <row r="31" spans="1:7" s="21" customFormat="1" ht="89.25" x14ac:dyDescent="0.25">
      <c r="A31" s="29" t="s">
        <v>77</v>
      </c>
      <c r="B31" s="22" t="s">
        <v>36</v>
      </c>
      <c r="C31" s="23" t="s">
        <v>20</v>
      </c>
      <c r="D31" s="34">
        <v>239.66</v>
      </c>
      <c r="E31" s="34"/>
      <c r="F31" s="35"/>
      <c r="G31" s="24"/>
    </row>
    <row r="32" spans="1:7" s="21" customFormat="1" x14ac:dyDescent="0.25">
      <c r="A32" s="28" t="s">
        <v>23</v>
      </c>
      <c r="B32" s="31" t="s">
        <v>11</v>
      </c>
      <c r="C32" s="18"/>
      <c r="D32" s="36"/>
      <c r="E32" s="36"/>
      <c r="F32" s="37"/>
      <c r="G32" s="20"/>
    </row>
    <row r="33" spans="1:7" s="21" customFormat="1" x14ac:dyDescent="0.25">
      <c r="A33" s="28"/>
      <c r="B33" s="17"/>
      <c r="C33" s="18"/>
      <c r="D33" s="36"/>
      <c r="E33" s="36"/>
      <c r="F33" s="37"/>
      <c r="G33" s="24"/>
    </row>
    <row r="34" spans="1:7" s="21" customFormat="1" x14ac:dyDescent="0.25">
      <c r="A34" s="28" t="s">
        <v>2</v>
      </c>
      <c r="B34" s="17" t="s">
        <v>21</v>
      </c>
      <c r="C34" s="18"/>
      <c r="D34" s="36"/>
      <c r="E34" s="36"/>
      <c r="F34" s="37"/>
      <c r="G34" s="24"/>
    </row>
    <row r="35" spans="1:7" s="21" customFormat="1" ht="76.5" x14ac:dyDescent="0.25">
      <c r="A35" s="29" t="s">
        <v>78</v>
      </c>
      <c r="B35" s="22" t="s">
        <v>37</v>
      </c>
      <c r="C35" s="23" t="s">
        <v>6</v>
      </c>
      <c r="D35" s="34">
        <v>588.19000000000005</v>
      </c>
      <c r="E35" s="34"/>
      <c r="F35" s="35"/>
      <c r="G35" s="24"/>
    </row>
    <row r="36" spans="1:7" s="21" customFormat="1" ht="80.25" customHeight="1" x14ac:dyDescent="0.25">
      <c r="A36" s="29" t="s">
        <v>79</v>
      </c>
      <c r="B36" s="22" t="s">
        <v>38</v>
      </c>
      <c r="C36" s="23" t="s">
        <v>6</v>
      </c>
      <c r="D36" s="34">
        <v>2385</v>
      </c>
      <c r="E36" s="34"/>
      <c r="F36" s="35"/>
      <c r="G36" s="24"/>
    </row>
    <row r="37" spans="1:7" s="21" customFormat="1" ht="102" x14ac:dyDescent="0.25">
      <c r="A37" s="29" t="s">
        <v>80</v>
      </c>
      <c r="B37" s="22" t="s">
        <v>39</v>
      </c>
      <c r="C37" s="23" t="s">
        <v>20</v>
      </c>
      <c r="D37" s="34">
        <v>18</v>
      </c>
      <c r="E37" s="34"/>
      <c r="F37" s="35"/>
      <c r="G37" s="24"/>
    </row>
    <row r="38" spans="1:7" s="21" customFormat="1" x14ac:dyDescent="0.25">
      <c r="A38" s="28" t="s">
        <v>2</v>
      </c>
      <c r="B38" s="31" t="s">
        <v>19</v>
      </c>
      <c r="C38" s="18"/>
      <c r="D38" s="36"/>
      <c r="E38" s="36"/>
      <c r="F38" s="37"/>
      <c r="G38" s="20"/>
    </row>
    <row r="39" spans="1:7" s="21" customFormat="1" x14ac:dyDescent="0.25">
      <c r="A39" s="28"/>
      <c r="B39" s="17"/>
      <c r="C39" s="18"/>
      <c r="D39" s="36"/>
      <c r="E39" s="36"/>
      <c r="F39" s="37"/>
      <c r="G39" s="24"/>
    </row>
    <row r="40" spans="1:7" s="21" customFormat="1" x14ac:dyDescent="0.25">
      <c r="A40" s="28" t="s">
        <v>9</v>
      </c>
      <c r="B40" s="17" t="s">
        <v>5</v>
      </c>
      <c r="C40" s="18"/>
      <c r="D40" s="36"/>
      <c r="E40" s="36"/>
      <c r="F40" s="37"/>
      <c r="G40" s="24"/>
    </row>
    <row r="41" spans="1:7" s="21" customFormat="1" ht="114.75" x14ac:dyDescent="0.25">
      <c r="A41" s="29" t="s">
        <v>81</v>
      </c>
      <c r="B41" s="22" t="s">
        <v>40</v>
      </c>
      <c r="C41" s="23" t="s">
        <v>13</v>
      </c>
      <c r="D41" s="34">
        <v>24</v>
      </c>
      <c r="E41" s="34"/>
      <c r="F41" s="35"/>
      <c r="G41" s="24"/>
    </row>
    <row r="42" spans="1:7" s="21" customFormat="1" ht="76.5" x14ac:dyDescent="0.25">
      <c r="A42" s="29" t="s">
        <v>82</v>
      </c>
      <c r="B42" s="22" t="s">
        <v>41</v>
      </c>
      <c r="C42" s="23" t="s">
        <v>13</v>
      </c>
      <c r="D42" s="34">
        <v>12</v>
      </c>
      <c r="E42" s="34"/>
      <c r="F42" s="35"/>
      <c r="G42" s="24"/>
    </row>
    <row r="43" spans="1:7" s="21" customFormat="1" ht="127.5" x14ac:dyDescent="0.25">
      <c r="A43" s="29" t="s">
        <v>83</v>
      </c>
      <c r="B43" s="22" t="s">
        <v>42</v>
      </c>
      <c r="C43" s="23" t="s">
        <v>6</v>
      </c>
      <c r="D43" s="34">
        <v>448.24</v>
      </c>
      <c r="E43" s="34"/>
      <c r="F43" s="35"/>
      <c r="G43" s="24"/>
    </row>
    <row r="44" spans="1:7" s="21" customFormat="1" ht="140.25" x14ac:dyDescent="0.25">
      <c r="A44" s="29" t="s">
        <v>84</v>
      </c>
      <c r="B44" s="22" t="s">
        <v>43</v>
      </c>
      <c r="C44" s="23" t="s">
        <v>6</v>
      </c>
      <c r="D44" s="34">
        <v>2695.38</v>
      </c>
      <c r="E44" s="34"/>
      <c r="F44" s="35"/>
      <c r="G44" s="24"/>
    </row>
    <row r="45" spans="1:7" s="21" customFormat="1" ht="140.25" x14ac:dyDescent="0.25">
      <c r="A45" s="29" t="s">
        <v>85</v>
      </c>
      <c r="B45" s="22" t="s">
        <v>44</v>
      </c>
      <c r="C45" s="23" t="s">
        <v>6</v>
      </c>
      <c r="D45" s="34">
        <v>2563.44</v>
      </c>
      <c r="E45" s="34"/>
      <c r="F45" s="35"/>
      <c r="G45" s="24"/>
    </row>
    <row r="46" spans="1:7" s="21" customFormat="1" ht="132.75" customHeight="1" x14ac:dyDescent="0.25">
      <c r="A46" s="29" t="s">
        <v>86</v>
      </c>
      <c r="B46" s="22" t="s">
        <v>45</v>
      </c>
      <c r="C46" s="23" t="s">
        <v>6</v>
      </c>
      <c r="D46" s="34">
        <v>1256.4000000000001</v>
      </c>
      <c r="E46" s="34"/>
      <c r="F46" s="35"/>
      <c r="G46" s="24"/>
    </row>
    <row r="47" spans="1:7" s="21" customFormat="1" ht="143.25" customHeight="1" x14ac:dyDescent="0.25">
      <c r="A47" s="29" t="s">
        <v>87</v>
      </c>
      <c r="B47" s="22" t="s">
        <v>46</v>
      </c>
      <c r="C47" s="23" t="s">
        <v>6</v>
      </c>
      <c r="D47" s="34">
        <v>530.4</v>
      </c>
      <c r="E47" s="34"/>
      <c r="F47" s="35"/>
      <c r="G47" s="24"/>
    </row>
    <row r="48" spans="1:7" s="21" customFormat="1" ht="153" x14ac:dyDescent="0.25">
      <c r="A48" s="29" t="s">
        <v>88</v>
      </c>
      <c r="B48" s="22" t="s">
        <v>47</v>
      </c>
      <c r="C48" s="23" t="s">
        <v>6</v>
      </c>
      <c r="D48" s="34">
        <v>391.7</v>
      </c>
      <c r="E48" s="34"/>
      <c r="F48" s="35"/>
      <c r="G48" s="24"/>
    </row>
    <row r="49" spans="1:7" s="21" customFormat="1" ht="140.25" x14ac:dyDescent="0.25">
      <c r="A49" s="29" t="s">
        <v>89</v>
      </c>
      <c r="B49" s="22" t="s">
        <v>48</v>
      </c>
      <c r="C49" s="23" t="s">
        <v>6</v>
      </c>
      <c r="D49" s="34">
        <v>3892.04</v>
      </c>
      <c r="E49" s="34"/>
      <c r="F49" s="35"/>
      <c r="G49" s="24"/>
    </row>
    <row r="50" spans="1:7" s="21" customFormat="1" ht="127.5" x14ac:dyDescent="0.25">
      <c r="A50" s="29" t="s">
        <v>90</v>
      </c>
      <c r="B50" s="22" t="s">
        <v>49</v>
      </c>
      <c r="C50" s="23" t="s">
        <v>6</v>
      </c>
      <c r="D50" s="34">
        <v>2384.09</v>
      </c>
      <c r="E50" s="34"/>
      <c r="F50" s="35"/>
      <c r="G50" s="24"/>
    </row>
    <row r="51" spans="1:7" s="21" customFormat="1" ht="153" x14ac:dyDescent="0.25">
      <c r="A51" s="29" t="s">
        <v>91</v>
      </c>
      <c r="B51" s="22" t="s">
        <v>50</v>
      </c>
      <c r="C51" s="23" t="s">
        <v>6</v>
      </c>
      <c r="D51" s="34">
        <v>740.4</v>
      </c>
      <c r="E51" s="34"/>
      <c r="F51" s="35"/>
      <c r="G51" s="24"/>
    </row>
    <row r="52" spans="1:7" s="21" customFormat="1" ht="165.75" x14ac:dyDescent="0.25">
      <c r="A52" s="29" t="s">
        <v>92</v>
      </c>
      <c r="B52" s="22" t="s">
        <v>51</v>
      </c>
      <c r="C52" s="23" t="s">
        <v>6</v>
      </c>
      <c r="D52" s="34">
        <v>240.55</v>
      </c>
      <c r="E52" s="34"/>
      <c r="F52" s="35"/>
      <c r="G52" s="24"/>
    </row>
    <row r="53" spans="1:7" s="21" customFormat="1" ht="114.75" x14ac:dyDescent="0.25">
      <c r="A53" s="29" t="s">
        <v>93</v>
      </c>
      <c r="B53" s="22" t="s">
        <v>52</v>
      </c>
      <c r="C53" s="23" t="s">
        <v>10</v>
      </c>
      <c r="D53" s="34">
        <v>705.18</v>
      </c>
      <c r="E53" s="34"/>
      <c r="F53" s="35"/>
      <c r="G53" s="24"/>
    </row>
    <row r="54" spans="1:7" s="21" customFormat="1" ht="76.5" x14ac:dyDescent="0.25">
      <c r="A54" s="29" t="s">
        <v>94</v>
      </c>
      <c r="B54" s="22" t="s">
        <v>53</v>
      </c>
      <c r="C54" s="23" t="s">
        <v>3</v>
      </c>
      <c r="D54" s="34">
        <v>64.400000000000006</v>
      </c>
      <c r="E54" s="34"/>
      <c r="F54" s="35"/>
      <c r="G54" s="24"/>
    </row>
    <row r="55" spans="1:7" s="21" customFormat="1" x14ac:dyDescent="0.25">
      <c r="A55" s="28" t="s">
        <v>9</v>
      </c>
      <c r="B55" s="31" t="s">
        <v>7</v>
      </c>
      <c r="C55" s="18"/>
      <c r="D55" s="36"/>
      <c r="E55" s="36"/>
      <c r="F55" s="37"/>
      <c r="G55" s="20"/>
    </row>
    <row r="56" spans="1:7" s="21" customFormat="1" x14ac:dyDescent="0.25">
      <c r="A56" s="28"/>
      <c r="B56" s="17"/>
      <c r="C56" s="18"/>
      <c r="D56" s="36"/>
      <c r="E56" s="36"/>
      <c r="F56" s="37"/>
      <c r="G56" s="24"/>
    </row>
    <row r="57" spans="1:7" s="21" customFormat="1" x14ac:dyDescent="0.25">
      <c r="A57" s="28" t="s">
        <v>17</v>
      </c>
      <c r="B57" s="17" t="s">
        <v>12</v>
      </c>
      <c r="C57" s="18"/>
      <c r="D57" s="36"/>
      <c r="E57" s="36"/>
      <c r="F57" s="37"/>
      <c r="G57" s="24"/>
    </row>
    <row r="58" spans="1:7" s="21" customFormat="1" ht="63.75" x14ac:dyDescent="0.25">
      <c r="A58" s="29" t="s">
        <v>95</v>
      </c>
      <c r="B58" s="22" t="s">
        <v>54</v>
      </c>
      <c r="C58" s="23" t="s">
        <v>3</v>
      </c>
      <c r="D58" s="34">
        <v>44.64</v>
      </c>
      <c r="E58" s="34"/>
      <c r="F58" s="35"/>
      <c r="G58" s="24"/>
    </row>
    <row r="59" spans="1:7" s="21" customFormat="1" ht="63.75" x14ac:dyDescent="0.25">
      <c r="A59" s="29" t="s">
        <v>96</v>
      </c>
      <c r="B59" s="22" t="s">
        <v>55</v>
      </c>
      <c r="C59" s="23" t="s">
        <v>3</v>
      </c>
      <c r="D59" s="34">
        <v>53.22</v>
      </c>
      <c r="E59" s="34"/>
      <c r="F59" s="35"/>
      <c r="G59" s="24"/>
    </row>
    <row r="60" spans="1:7" s="21" customFormat="1" ht="63.75" x14ac:dyDescent="0.25">
      <c r="A60" s="29" t="s">
        <v>97</v>
      </c>
      <c r="B60" s="22" t="s">
        <v>56</v>
      </c>
      <c r="C60" s="23" t="s">
        <v>3</v>
      </c>
      <c r="D60" s="34">
        <v>48.42</v>
      </c>
      <c r="E60" s="34"/>
      <c r="F60" s="35"/>
      <c r="G60" s="24"/>
    </row>
    <row r="61" spans="1:7" s="21" customFormat="1" ht="76.5" x14ac:dyDescent="0.25">
      <c r="A61" s="29" t="s">
        <v>98</v>
      </c>
      <c r="B61" s="22" t="s">
        <v>57</v>
      </c>
      <c r="C61" s="23" t="s">
        <v>13</v>
      </c>
      <c r="D61" s="34">
        <v>9</v>
      </c>
      <c r="E61" s="34"/>
      <c r="F61" s="35"/>
      <c r="G61" s="24"/>
    </row>
    <row r="62" spans="1:7" s="21" customFormat="1" ht="76.5" x14ac:dyDescent="0.25">
      <c r="A62" s="29" t="s">
        <v>99</v>
      </c>
      <c r="B62" s="22" t="s">
        <v>58</v>
      </c>
      <c r="C62" s="23" t="s">
        <v>13</v>
      </c>
      <c r="D62" s="34">
        <v>9</v>
      </c>
      <c r="E62" s="34"/>
      <c r="F62" s="35"/>
      <c r="G62" s="24"/>
    </row>
    <row r="63" spans="1:7" s="21" customFormat="1" x14ac:dyDescent="0.25">
      <c r="A63" s="28" t="s">
        <v>17</v>
      </c>
      <c r="B63" s="31" t="s">
        <v>14</v>
      </c>
      <c r="C63" s="18"/>
      <c r="D63" s="36"/>
      <c r="E63" s="36"/>
      <c r="F63" s="37"/>
      <c r="G63" s="20"/>
    </row>
    <row r="64" spans="1:7" s="21" customFormat="1" x14ac:dyDescent="0.25">
      <c r="A64" s="28"/>
      <c r="B64" s="17"/>
      <c r="C64" s="18"/>
      <c r="D64" s="36"/>
      <c r="E64" s="36"/>
      <c r="F64" s="37"/>
      <c r="G64" s="20"/>
    </row>
    <row r="65" spans="1:7" s="21" customFormat="1" x14ac:dyDescent="0.25">
      <c r="A65" s="28" t="s">
        <v>18</v>
      </c>
      <c r="B65" s="17" t="str">
        <f>CONCATENATE("TOTAL "&amp;B17)</f>
        <v>TOTAL CONSTRUCCIÓN DE TECHADO</v>
      </c>
      <c r="C65" s="18"/>
      <c r="D65" s="36"/>
      <c r="E65" s="36"/>
      <c r="F65" s="37"/>
      <c r="G65" s="20"/>
    </row>
    <row r="66" spans="1:7" s="21" customFormat="1" x14ac:dyDescent="0.25">
      <c r="A66" s="30"/>
      <c r="D66" s="25"/>
      <c r="E66" s="25"/>
    </row>
    <row r="67" spans="1:7" s="21" customFormat="1" x14ac:dyDescent="0.25">
      <c r="A67" s="26" t="s">
        <v>8</v>
      </c>
      <c r="B67" s="26"/>
      <c r="C67" s="26"/>
      <c r="D67" s="27"/>
      <c r="E67" s="27"/>
      <c r="F67" s="26"/>
      <c r="G67" s="32" t="s">
        <v>113</v>
      </c>
    </row>
    <row r="68" spans="1:7" s="21" customFormat="1" x14ac:dyDescent="0.25">
      <c r="A68" s="26" t="s">
        <v>24</v>
      </c>
      <c r="B68" s="26"/>
      <c r="C68" s="26"/>
      <c r="D68" s="27"/>
      <c r="E68" s="27"/>
      <c r="F68" s="26"/>
      <c r="G68" s="33" t="s">
        <v>113</v>
      </c>
    </row>
    <row r="69" spans="1:7" s="21" customFormat="1" x14ac:dyDescent="0.25">
      <c r="A69" s="26" t="s">
        <v>22</v>
      </c>
      <c r="B69" s="26"/>
      <c r="C69" s="26"/>
      <c r="D69" s="27"/>
      <c r="E69" s="27"/>
      <c r="F69" s="26"/>
      <c r="G69" s="33" t="s">
        <v>113</v>
      </c>
    </row>
    <row r="70" spans="1:7" s="21" customFormat="1" x14ac:dyDescent="0.25">
      <c r="A70" s="26" t="s">
        <v>109</v>
      </c>
      <c r="B70" s="26"/>
      <c r="C70" s="26"/>
      <c r="D70" s="27"/>
      <c r="E70" s="27"/>
      <c r="F70" s="26"/>
      <c r="G70" s="26"/>
    </row>
  </sheetData>
  <mergeCells count="9">
    <mergeCell ref="A4:G4"/>
    <mergeCell ref="A6:G6"/>
    <mergeCell ref="A5:G5"/>
    <mergeCell ref="A12:G13"/>
    <mergeCell ref="B7:G7"/>
    <mergeCell ref="B8:G8"/>
    <mergeCell ref="B9:G9"/>
    <mergeCell ref="D10:G10"/>
    <mergeCell ref="D11:G11"/>
  </mergeCells>
  <printOptions horizontalCentered="1"/>
  <pageMargins left="0.23622047244094491" right="0.23622047244094491" top="0.74803149606299213" bottom="0.74803149606299213" header="0.31496062992125984" footer="0.31496062992125984"/>
  <pageSetup scale="86" fitToHeight="0" orientation="portrait" horizontalDpi="4294967293" verticalDpi="300" r:id="rId1"/>
  <headerFooter>
    <oddHeader>&amp;RPágina &amp;P de &amp;N</oddHeader>
  </headerFooter>
  <rowBreaks count="1" manualBreakCount="1">
    <brk id="28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 HH</dc:creator>
  <cp:lastModifiedBy>User</cp:lastModifiedBy>
  <cp:lastPrinted>2025-06-17T20:06:42Z</cp:lastPrinted>
  <dcterms:created xsi:type="dcterms:W3CDTF">2024-12-02T02:05:04Z</dcterms:created>
  <dcterms:modified xsi:type="dcterms:W3CDTF">2025-06-24T20:17:32Z</dcterms:modified>
</cp:coreProperties>
</file>