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08\8.- PUBLICACIÓN PAG. SIC\BASES X041\CATALOGO\"/>
    </mc:Choice>
  </mc:AlternateContent>
  <xr:revisionPtr revIDLastSave="0" documentId="13_ncr:1_{908CD55C-9EBF-434D-BB64-9DFC25A51A37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5" r:id="rId1"/>
    <sheet name="VOL OBRA" sheetId="2" state="hidden" r:id="rId2"/>
  </sheets>
  <definedNames>
    <definedName name="area" localSheetId="1">#REF!</definedName>
    <definedName name="area">#REF!</definedName>
    <definedName name="cargo" localSheetId="1">#REF!</definedName>
    <definedName name="cargo">#REF!</definedName>
    <definedName name="cargocontacto" localSheetId="1">#REF!</definedName>
    <definedName name="cargocontacto">#REF!</definedName>
    <definedName name="cargoresponsabledelaobra" localSheetId="1">#REF!</definedName>
    <definedName name="cargoresponsabledelaobra">#REF!</definedName>
    <definedName name="cargovendedor" localSheetId="1">#REF!</definedName>
    <definedName name="cargovendedor">#REF!</definedName>
    <definedName name="ciudad" localSheetId="1">#REF!</definedName>
    <definedName name="ciudad">#REF!</definedName>
    <definedName name="ciudadcliente" localSheetId="1">#REF!</definedName>
    <definedName name="ciudadcliente">#REF!</definedName>
    <definedName name="ciudaddelaobra" localSheetId="1">#REF!</definedName>
    <definedName name="ciudaddelaobra">#REF!</definedName>
    <definedName name="cmic" localSheetId="1">#REF!</definedName>
    <definedName name="cmic">#REF!</definedName>
    <definedName name="codigodelaobra" localSheetId="1">#REF!</definedName>
    <definedName name="codigodelaobra">#REF!</definedName>
    <definedName name="codigopostalcliente" localSheetId="1">#REF!</definedName>
    <definedName name="codigopostalcliente">#REF!</definedName>
    <definedName name="codigopostaldelaobra" localSheetId="1">#REF!</definedName>
    <definedName name="codigopostaldelaobra">#REF!</definedName>
    <definedName name="codigovendedor" localSheetId="1">#REF!</definedName>
    <definedName name="codigovendedor">#REF!</definedName>
    <definedName name="colonia" localSheetId="1">#REF!</definedName>
    <definedName name="colonia">#REF!</definedName>
    <definedName name="coloniacliente" localSheetId="1">#REF!</definedName>
    <definedName name="coloniacliente">#REF!</definedName>
    <definedName name="coloniadelaobra" localSheetId="1">#REF!</definedName>
    <definedName name="coloniadelaobra">#REF!</definedName>
    <definedName name="contactocliente" localSheetId="1">#REF!</definedName>
    <definedName name="contactocliente">#REF!</definedName>
    <definedName name="decimalesredondeo" localSheetId="1">#REF!</definedName>
    <definedName name="decimalesredondeo">#REF!</definedName>
    <definedName name="departamento" localSheetId="1">#REF!</definedName>
    <definedName name="departamento">#REF!</definedName>
    <definedName name="direccioncliente" localSheetId="1">#REF!</definedName>
    <definedName name="direccioncliente">#REF!</definedName>
    <definedName name="direcciondeconcurso" localSheetId="1">#REF!</definedName>
    <definedName name="direcciondeconcurso">#REF!</definedName>
    <definedName name="direcciondelaobra" localSheetId="1">#REF!</definedName>
    <definedName name="direcciondelaobra">#REF!</definedName>
    <definedName name="domicilio" localSheetId="1">#REF!</definedName>
    <definedName name="domicilio">#REF!</definedName>
    <definedName name="email" localSheetId="1">#REF!</definedName>
    <definedName name="email">#REF!</definedName>
    <definedName name="emailcliente" localSheetId="1">#REF!</definedName>
    <definedName name="emailcliente">#REF!</definedName>
    <definedName name="emaildelaobra" localSheetId="1">#REF!</definedName>
    <definedName name="emaildelaobra">#REF!</definedName>
    <definedName name="estado" localSheetId="1">#REF!</definedName>
    <definedName name="estado">#REF!</definedName>
    <definedName name="estadodelaobra" localSheetId="1">#REF!</definedName>
    <definedName name="estadodelaobra">#REF!</definedName>
    <definedName name="fechaconvocatoria" localSheetId="1">#REF!</definedName>
    <definedName name="fechaconvocatoria">#REF!</definedName>
    <definedName name="fechadeconcurso" localSheetId="1">#REF!</definedName>
    <definedName name="fechadeconcurso">#REF!</definedName>
    <definedName name="fechainicio" localSheetId="1">#REF!</definedName>
    <definedName name="fechainicio">#REF!</definedName>
    <definedName name="fechaterminacion" localSheetId="1">#REF!</definedName>
    <definedName name="fechaterminacion">#REF!</definedName>
    <definedName name="imss" localSheetId="1">#REF!</definedName>
    <definedName name="imss">#REF!</definedName>
    <definedName name="infonavit" localSheetId="1">#REF!</definedName>
    <definedName name="infonavit">#REF!</definedName>
    <definedName name="mailcontacto" localSheetId="1">#REF!</definedName>
    <definedName name="mailcontacto">#REF!</definedName>
    <definedName name="mailvendedor" localSheetId="1">#REF!</definedName>
    <definedName name="mailvendedor">#REF!</definedName>
    <definedName name="nombrecliente" localSheetId="1">#REF!</definedName>
    <definedName name="nombrecliente">#REF!</definedName>
    <definedName name="nombredelaobra" localSheetId="1">#REF!</definedName>
    <definedName name="nombredelaobra">#REF!</definedName>
    <definedName name="nombrevendedor" localSheetId="1">#REF!</definedName>
    <definedName name="nombrevendedor">#REF!</definedName>
    <definedName name="numconvocatoria" localSheetId="1">#REF!</definedName>
    <definedName name="numconvocatoria">#REF!</definedName>
    <definedName name="numerodeconcurso" localSheetId="1">#REF!</definedName>
    <definedName name="numerodeconcurso">#REF!</definedName>
    <definedName name="plazocalculado" localSheetId="1">#REF!</definedName>
    <definedName name="plazocalculado">#REF!</definedName>
    <definedName name="plazoreal" localSheetId="1">#REF!</definedName>
    <definedName name="plazoreal">#REF!</definedName>
    <definedName name="porcentajeivapresupuesto" localSheetId="1">#REF!</definedName>
    <definedName name="porcentajeivapresupuesto">#REF!</definedName>
    <definedName name="primeramoneda" localSheetId="1">#REF!</definedName>
    <definedName name="primeramoneda">#REF!</definedName>
    <definedName name="Print_Area" localSheetId="0">CATALOGO!$A$1:$G$70</definedName>
    <definedName name="Print_Area" localSheetId="1">'VOL OBRA'!$A$1:$D$41</definedName>
    <definedName name="Print_Titles" localSheetId="0">CATALOGO!$1:$17</definedName>
    <definedName name="Print_Titles" localSheetId="1">'VOL OBRA'!$1:$5</definedName>
    <definedName name="razonsocial" localSheetId="1">#REF!</definedName>
    <definedName name="razonsocial">#REF!</definedName>
    <definedName name="remateprimeramoneda" localSheetId="1">#REF!</definedName>
    <definedName name="remateprimeramoneda">#REF!</definedName>
    <definedName name="rematesegundamoneda" localSheetId="1">#REF!</definedName>
    <definedName name="rematesegundamoneda">#REF!</definedName>
    <definedName name="responsable" localSheetId="1">#REF!</definedName>
    <definedName name="responsable">#REF!</definedName>
    <definedName name="responsabledelaobra" localSheetId="1">#REF!</definedName>
    <definedName name="responsabledelaobra">#REF!</definedName>
    <definedName name="rfc" localSheetId="1">#REF!</definedName>
    <definedName name="rfc">#REF!</definedName>
    <definedName name="segundamoneda" localSheetId="1">#REF!</definedName>
    <definedName name="segundamoneda">#REF!</definedName>
    <definedName name="telefono" localSheetId="1">#REF!</definedName>
    <definedName name="telefono">#REF!</definedName>
    <definedName name="telefonocliente" localSheetId="1">#REF!</definedName>
    <definedName name="telefonocliente">#REF!</definedName>
    <definedName name="telefonocontacto" localSheetId="1">#REF!</definedName>
    <definedName name="telefonocontacto">#REF!</definedName>
    <definedName name="telefonodelaobra" localSheetId="1">#REF!</definedName>
    <definedName name="telefonodelaobra">#REF!</definedName>
    <definedName name="telefonovendedor" localSheetId="1">#REF!</definedName>
    <definedName name="telefonovendedor">#REF!</definedName>
    <definedName name="tipodelicitacion" localSheetId="1">#REF!</definedName>
    <definedName name="tipodelicitacion">#REF!</definedName>
    <definedName name="_xlnm.Print_Titles" localSheetId="0">CATALOGO!$1:$17</definedName>
    <definedName name="totalpresupuestoprimeramoneda" localSheetId="1">#REF!</definedName>
    <definedName name="totalpresupuestoprimeramoneda">#REF!</definedName>
    <definedName name="totalpresupuestosegundamoneda" localSheetId="1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5" i="5" l="1"/>
</calcChain>
</file>

<file path=xl/sharedStrings.xml><?xml version="1.0" encoding="utf-8"?>
<sst xmlns="http://schemas.openxmlformats.org/spreadsheetml/2006/main" count="188" uniqueCount="147">
  <si>
    <t>A01</t>
  </si>
  <si>
    <t>RENIVELACIÓN DE POZOS DE VISITA EXISTENTES DE 0.00 A 0.40 M  P.U.O.T., DE ACUERDO A LAS NORMAS N-CTR-CAR-1-02-013-00 Y N-CMT-2-02-005/04. INCLUYE: DESMONTAJE DE TAPA DE FOFO CON RECUPERACIÓN DE MATERIAL, DEMOLICIÓN DE BROCAL DE CONCRETO ARMADO, ENRACE A BASE DE TABICÓN DE 28 CMS DE ESPESOR, JUNTEADO CON MORTERO CEMENTO-ARENA PROP: 1:5, APLANADO INTERIOR ACABADO PULIDO, ARMADO DE BROCAL CON ACERO NUM 2 EN ESTRIBOS A.C. 15 CM Y ACERO NUM 3, CONCRETO F´C= 200 KG/CM2, ACARREOS DE MATERIAL PRODUCTO DE LAS DEMOLICIONES, HERRAMIENTAS, EQUIPO Y MANO DE OBRA</t>
  </si>
  <si>
    <t>A05</t>
  </si>
  <si>
    <t>GUARNICIONES</t>
  </si>
  <si>
    <t>Unidad</t>
  </si>
  <si>
    <t>TRAZO Y NIVELACIÓN CON EQUIPO TOPOGRÁFICO, ESTABLECIENDO EJES DE REFERENCIA Y BANCOS DE NIVEL, INCLUYE: MATERIALES, MANO DE OBRA, EQUIPO Y HERRAMIENTA P.U.O.T.SEGUN NORMA SCT.N PRY CAR 1.01.002/07</t>
  </si>
  <si>
    <t>EXCAVACION A MAQUINA EN REBAJES DE LA CORONA DE CORTES Y/O TERRAPLENES EN MATERIAL TIPO B, INCLUYE ACARREOS P.U.O.T. DE ACUERDO A LAS NORMAS SCT.N.CTR.CAR.1.01.003/11, SCT.N.CTR.CAR.1.01.013/00</t>
  </si>
  <si>
    <t>CONSTRUCCIÓN DE GUARNICIÓN DE 0.15X0.20X0.40 M DE CONCRETO DE F'C= 200 KG/CM2, CON REVENIMIENTOS ENTRE 5 Y 10 CMS. ACABADO APARENTE. INCLUYE: TRAZO, EXCAVACIÓN, RELLENO CIMBRADO, COLADO, DESCIMBRADO, CURADO, MANO DE OBRA, EQUIPO Y HERRAMIENTA P.U.O.T. DE ACUERDO A LA NORMA SCT N·CTR·CAR·1·02·010/00</t>
  </si>
  <si>
    <t>ML</t>
  </si>
  <si>
    <t>A01-DMLP</t>
  </si>
  <si>
    <t>BANQUETAS</t>
  </si>
  <si>
    <t>SEÑALAMIENTOS</t>
  </si>
  <si>
    <t>A02</t>
  </si>
  <si>
    <t>TERRACERIAS</t>
  </si>
  <si>
    <t>A03-GUARN</t>
  </si>
  <si>
    <t>PRELIMINARES</t>
  </si>
  <si>
    <t>DEMOLICION DE PAVIMENTO EXISTENTE CON UN ESPESOR DE 15 CMS, INCLUYE TODO LO NECESARIO PARA SU CORRECTA EJECUCION.</t>
  </si>
  <si>
    <t>PAVIMENTO</t>
  </si>
  <si>
    <t>A06</t>
  </si>
  <si>
    <t>TOTAL DEL PRESUPUESTO MOSTRADO SIN IVA:</t>
  </si>
  <si>
    <t>Cantidad</t>
  </si>
  <si>
    <t>M2</t>
  </si>
  <si>
    <t>A05-CON</t>
  </si>
  <si>
    <t>A06-CENPINT</t>
  </si>
  <si>
    <t>A03</t>
  </si>
  <si>
    <t>PZA</t>
  </si>
  <si>
    <t>A02-RENIV</t>
  </si>
  <si>
    <t>CONSTRUCCIÓN DE BANQUETA DE 10 CMS DE ESPESOR CONCRETO F´C= 200 KG/CM2 CON REVENIMIENTO 10+-2, ACABADO ESCOBILLADO , INCLUYE: EXCAVACIONES A MANO RELLENO Y COMPACTACIÓN CON EQUIPO MECÁNICO, CIMBRA METÁLICA, HERRAMIENTAS Y MANO DE OBRA P.U.O.T. DE ACUERDO A LA NORMA  SCT N·CTR·CAR·1·02·010/00</t>
  </si>
  <si>
    <t>A03-PIN</t>
  </si>
  <si>
    <t>SUMINISTRO Y APLICACIÓN DE PINTURA EN CENDA PEATONAL TIPO CONTINENTAL (M-7.2) CON UNA DIMENSIÓN PROMEDIO DE 1.50 MTS. X .40 MTS. ESPACIADOS @ 40 CMS; INCLUYE: PREPARACIÓN DE LA BASE, MANO DE OBRA, MATERIALES Y EQUIPO, P.U.OT. SEGUN NORMA SCT N·CTR·CAR·1·07·001/00</t>
  </si>
  <si>
    <t>A01-TRZ</t>
  </si>
  <si>
    <t>A</t>
  </si>
  <si>
    <t>A02-EXC</t>
  </si>
  <si>
    <t>SUMINISTRO Y APLICACION DE PINTURA EN GUARNICIONES, CON PINTURA CONVENCIONAL COLOR AMARILLO RETRORREFLEJANTE DE 35 CM DE ANCHO, P.U.O.T. SEGUN NORMA SCT N·CTR·CAR·1·07·001/00</t>
  </si>
  <si>
    <t>A06-BOY</t>
  </si>
  <si>
    <t>Código</t>
  </si>
  <si>
    <t>Concepto</t>
  </si>
  <si>
    <t>M3</t>
  </si>
  <si>
    <t>A04</t>
  </si>
  <si>
    <t>TOTAL DEL PRESUPUESTO MOSTRADO:</t>
  </si>
  <si>
    <t>A02-BAS</t>
  </si>
  <si>
    <t>DEMOLICION DE GUARNICIONES EXISTENTES P.U.O.T., INCLUYE TODO LO NECESARIO PARA SU CORRECTA EJECUCION.</t>
  </si>
  <si>
    <t>A02-COMP</t>
  </si>
  <si>
    <t>IVA 16.00%</t>
  </si>
  <si>
    <t>A01-DMLG</t>
  </si>
  <si>
    <t>A05-BANQ,.</t>
  </si>
  <si>
    <t>SUMINISTRO Y COLOCACIÓN DE BOYA AMARILLA CON REFLEJANTE EN AMBAS CARAS DE 0.20x0.20 MTS. ESPACIADOS @ 3.00 MTS; INCLUYE: PREPARACIÓN DE LA BASE, MANO DE OBRA, MATERIALES Y EQUIPO, P.U.OT. SEGUN NORMA SCT N-CTR-CAR-1-07-016-00</t>
  </si>
  <si>
    <t>LOCALIDAD:</t>
  </si>
  <si>
    <t>MUNICIPIO:</t>
  </si>
  <si>
    <t>PAVIMENTO DE 15 CM DE ESPESOR A BASE DE CONCRETO HIDRÁULICO F'C=250 KG/CM2 CON REVENIMIENTOS ENTRE 5 Y 10 CM. ACABADO RAYADO CON FLOTA DE MAGNESIO, COLOR GRIS NATURAL CON VOLTEADOR. INCLUYE: CIMBRA Y DESCIMBRA, PASAJUNTAS TRANSVERSALES DE VARILLA LISA DE Ø=3/4", DE 41 CM DE LONG. @ 30 CM, PASAJUNTAS LONGITUDINALES DE VARILLA CORRUGADA DE Ø= 1/2" DE 66 CM DE LONG. @76 CM, JUNTAS DE CONTRACCION @ 3.00 MTS ASERRADA CON DISCO DE DIAMANTE DE 1/8" DE ESPESOR Y RELLENO DE JUNTAS CON ELASTOMERICO A BASE DE ESPUMA DE POLIETILENO O SIMILAR Y MATERIAL DE SELLO ELASTOFLEX99 DE FESTER, SILICÓN O SIMILAR, MANO DE OBRA, EQUIPO Y HERRAMIENTA, P.U.O.T. SEGUN NORMA SCT N·CTR·CAR·1·04·009/06</t>
  </si>
  <si>
    <t>AFINE Y COMPACTACION AL 90%  DE SU P.V.S.M. PROCTOR  ESTANDAR, PARA DESPLANTE DE BASE HIDRAULICA, INCLUYE: AGUA, HERRAMIENTA, EQUIPO Y MANO  OBRA, P.U.O.T. DE ACUERDO A LA NORMA N·CTR·CAR·1·01·006/00</t>
  </si>
  <si>
    <t>BASE HIDRÁULICA DE 20 CM DE ESPESOR CON MATERIALES PÉTREOS PROCEDENTE DEL BANCO “ALMACÉN DE AGREGADOS TRITURADORA CAMINOS Y VOLADURAS”  CON MATERIALES DE UN T.M.A. DE 1 1/2", QUE CUMPLAN CON LA NORMA N-CMT-4-02-002/16, INCLUYENDO ACARREOS, COMPACTADO AL 100% CONFORME LO INDICADO AL PROYECTO P.U.O.T., DE ACUERDO A LA NORMA SCT N·CTR·CAR·1·04·002/11.</t>
  </si>
  <si>
    <t>VOLUMENES DE OBRA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</si>
  <si>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</si>
  <si>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</si>
  <si>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</si>
  <si>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</si>
  <si>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No. LICITACIÓN:</t>
  </si>
  <si>
    <t>OBRA (ETAPA):</t>
  </si>
  <si>
    <t>REGIÓN:</t>
  </si>
  <si>
    <t>ESTADO:</t>
  </si>
  <si>
    <t>AMPLIACION DE LA RED DE DISTRIBUCION</t>
  </si>
  <si>
    <t>A1</t>
  </si>
  <si>
    <t>POSTES DE CONCRETO</t>
  </si>
  <si>
    <t>SUMINISTRO Y COLOCACION DE POSTE DE CONCRETO PCR-9-400 EN TERRENO TIPO DURO. INCLUYE: APERTURA DE CEPA CON EQUIPO  NEUMATICO, HINCADO, ORIENTACION, PLOMEADO, AVISO DE PRUEBA, MATERIALES, FLETE,  ACARREO,EQUIPO, HERRAMIENTA Y MANO DE OBRA</t>
  </si>
  <si>
    <t>SUMINISTRO Y COLOCACION DE POSTE DE CONCRETO PCR-12-750  A MANIOBRA CON ARRASTRE DE 1 A 150 MTS EN TERRENO TIPO DURO. INCLUYE: APERTURA DE CEPA CON COMPRESOR  NEUMATICO, HINCADO, ORIENTACION, PLOMEADO, AVISO DE PRUEBA, MATERIALES, FLETE,  ACARREO,EQUIPO, HERRAMIENTA Y MANO DE OBRA</t>
  </si>
  <si>
    <t>TOTAL POSTES DE CONCRETO</t>
  </si>
  <si>
    <t>A2</t>
  </si>
  <si>
    <t>ESTRUCTURAS DE MEDIA TENSION</t>
  </si>
  <si>
    <t>SUMINISTRO Y COLOCACION DE ESTRUCTURA DE MT RD2N/ RD2 (INCLUYE: AVISO DE PRUEBA, MATERIALES, ACARREO, EQUIPO, HERRAMIENTAS Y MANO DE OBRA).</t>
  </si>
  <si>
    <t>SUMINISTRO E INSTALACION DE ESTRUCTURA TD2N EN M.T., INCLUYE: MATERIALES, MANO DE OBRA, HERRAMIENTA Y EQUIPO, TRANSPORTE Y ACARREO AL SITIO DE LOS TRABAJOS.</t>
  </si>
  <si>
    <t>SUMINISTRO Y COLOCACION DE ESTRUCTURA DE MT RD2N (INCLUYE: AVISO DE PRUEBA, MATERIALES, ACARREO, EQUIPO, HERRAMIENTAS Y MANO DE OBRA).</t>
  </si>
  <si>
    <t>SUMINISTRO Y COLOCACION DE ESTRUCTURA DE MT   AD2N (INCLUYE: AVISO DE PRUEBA, MATERIALES, ACARREO, EQUIPO, HERRAMIENTAS Y MANO DE OBRA).</t>
  </si>
  <si>
    <t>TOTAL ESTRUCTURAS DE MEDIA TENSION</t>
  </si>
  <si>
    <t>ESTRUCTURAS DE BAJA TENSION</t>
  </si>
  <si>
    <t>A3</t>
  </si>
  <si>
    <t>SUMINISTRO E INSTALACION DE DISPOSITIVO EN BAJA TENSION  1R3/1R3 (INCLUYE: AVISO DE PRUEBA, MATERIALES, ACARREO, EQUIPO, HERRAMIENTAS Y MANO DE OBRA).</t>
  </si>
  <si>
    <t>SUMINISTRO E INSTALACION DE DISPOSITIVO EN BAJA TENSION  1R1/1R3 (INCLUYE: AVISO DE PRUEBA, MATERIALES, ACARREO, EQUIPO, HERRAMIENTAS Y MANO DE OBRA).</t>
  </si>
  <si>
    <t>SUMINISTRO E INSTALACION DE DISPOSITIVO EN BAJA TENSION  1D1 (INCLUYE: AVISO DE PRUEBA, MATERIALES, ACARREO, EQUIPO, HERRAMIENTAS Y MANO DE OBRA).</t>
  </si>
  <si>
    <t>SUMINISTRO E INSTALACION DE  DISPOSITIVO EN BAJA TENSION 1R3 PARA BAJA TENSION (INCLUYE: AVISO DE PRUEBA, MATERIALES, ACARREO, EQUIPO, HERRAMIENTAS Y MANO DE OBRA).</t>
  </si>
  <si>
    <t>TOTAL ESTRUCTURAS DE BAJA TENSION</t>
  </si>
  <si>
    <t>A4</t>
  </si>
  <si>
    <t>CONDUCTOR</t>
  </si>
  <si>
    <t>SUMINISTRO Y COLOCACION DE CABLE ACSR 1/0 (INCLUYE: AVISO DE PRUEBA, MATERIALES, ACARREO, EQUIPO, HERRAMIENTAS Y MANO DE OBRA).</t>
  </si>
  <si>
    <t>SUMINISTRO Y COLOCACION DE CABLE ACSR 3/0 (INCLUYE: AVISO DE PRUEBA, MATERIALES, ACARREO, EQUIPO, HERRAMIENTAS Y MANO DE OBRA).</t>
  </si>
  <si>
    <t>SUMINISTRO Y COLOCACION DE CABLE MULTIPLE AL(2+1)-1/0 (INCLUYE: AVISO DE PRUEBA, MATERIALES, ACARREO, EQUIPO, HERRAMIENTAS Y MANO DE OBRA).</t>
  </si>
  <si>
    <t>TOTAL CONDUCTOR</t>
  </si>
  <si>
    <t>A5</t>
  </si>
  <si>
    <t>RETENIDAS</t>
  </si>
  <si>
    <t>SUMINISTRO Y COLOCACION DE ESTR.RDA COMO RETENIDA DE POSTE (INCLUYE: AVISO DE PRUEBA, MATERIALES, ACARREO, EQUIPO, HERRAMIENTAS Y MANO DE OBRA).</t>
  </si>
  <si>
    <t>SUMINISTRO Y COLOCACION DE ESTR.RSA COMO RETENIDA DE POSTE (INCLUYE: AVISO DE PRUEBA, MATERIALES, ACARREO, EQUIPO, HERRAMIENTAS Y MANO DE OBRA).</t>
  </si>
  <si>
    <t>SUMINISTRO Y COLOCACION DE ESTR. READ COMO RETENIDA DE POSTE (INCLUYE: AVISO DE PRUEBA, MATERIALES, ACARREO, EQUIPO, HERRAMIENTAS Y MANO DE OBRA).</t>
  </si>
  <si>
    <t>A6</t>
  </si>
  <si>
    <t>EQUIPOS DE PROTECCION Y MONTAJE</t>
  </si>
  <si>
    <t>SUMINISTRO Y COLOCACION DE ESTR. 1K COMO SISTEMA DE  TIERRA (INCLUYE: AVISO DE PRUEBA, MATERIALES, ACARREO, EQUIPO, HERRAMIENTAS Y MANO DE OBRA).</t>
  </si>
  <si>
    <t>SUMINISTRO Y COLOCACION DE ESTR. 3K COMO SISTEMA DE  TIERRA PARA BANCOS DE TRANSFORMACION (INCLUYE: AVISO DE PRUEBA, MATERIALES, ACARREO, EQUIPO, HERRAMIENTAS Y MANO DE OBRA).SUMINISTRO E INSTALACION DE DISPOSITIVO DE TIERRA 3K. INCLUYE: RELLENO ACONDICIONADOR DE TIERRAS, MATERIALES, HERRAMIENTA, MANO DE OBRA, ACARREO DE MATERIALES A PIE DE CEPA, PRUEBA Y TRABAJO TERMINADO.</t>
  </si>
  <si>
    <t>TOTAL  DE EQUIPOS DE PROTECCION Y MONTAJE</t>
  </si>
  <si>
    <t>A7</t>
  </si>
  <si>
    <t>TRANSFORMADORES</t>
  </si>
  <si>
    <t>SUMINISTRO Y COLOCACION DE DE EQUIPO DE TRANSFORMACION DE 10 KVA YT MONOFASICO A MANIOBRA (INCLUYE: AVISO DE PRUEBA, MATERIALES, ACARREO, EQUIPO, HERRAMIENTAS Y MANO DE OBRA).</t>
  </si>
  <si>
    <t>TOTAL TRANSFORMADORES</t>
  </si>
  <si>
    <t>A8</t>
  </si>
  <si>
    <t xml:space="preserve"> ACOMETIDAS</t>
  </si>
  <si>
    <t>SUM. Y COLOC. DE ACOMETIDAS MONOFASICAS  INCLUYE: AVISO DE PRUEBA, MATERIALES, ACARREO, EQUIPO, HERRAMIENTA Y MANO DE OBRA.</t>
  </si>
  <si>
    <t>SUMINISTRO Y COLOCACION DE BASTIDOR DE SERVICIO 1B1/1B1, PARA CONEXIÓN DE ACOMETIDAS. INCLUYE: MATERIALES, AVISO DE PRUEBA, MANO DE OBRA, EQUIPO Y HERRAMIENTA.</t>
  </si>
  <si>
    <t>TOTAL RETENIDAS</t>
  </si>
  <si>
    <t xml:space="preserve"> TOTAL ACOMETIDAS</t>
  </si>
  <si>
    <t>CONCEPTO</t>
  </si>
  <si>
    <t>LICITACIÓN PÚBLICA ESTATAL</t>
  </si>
  <si>
    <t>020 - OAXACA</t>
  </si>
  <si>
    <t>CUYAMECALCO VILLA DE ZARAGOZA</t>
  </si>
  <si>
    <t>SIERRA DE FLORES MAGÓN</t>
  </si>
  <si>
    <t>0444-SIC001</t>
  </si>
  <si>
    <t>0444-SIC3</t>
  </si>
  <si>
    <t>0444-SIC004</t>
  </si>
  <si>
    <t>0444-SIC009</t>
  </si>
  <si>
    <t>0444-SIC007</t>
  </si>
  <si>
    <t>0444-SIC010</t>
  </si>
  <si>
    <t>0444-SIC023</t>
  </si>
  <si>
    <t>0444-SIC017</t>
  </si>
  <si>
    <t>0444-SIC019</t>
  </si>
  <si>
    <t>0444-SIC020</t>
  </si>
  <si>
    <t>0444-SIC027</t>
  </si>
  <si>
    <t>0444-SIC028</t>
  </si>
  <si>
    <t>0444-SIC029</t>
  </si>
  <si>
    <t>0444-SIC030</t>
  </si>
  <si>
    <t>0444-SIC031</t>
  </si>
  <si>
    <t>0444-SIC032</t>
  </si>
  <si>
    <t>0444-SIC035</t>
  </si>
  <si>
    <t>0444-SIC036</t>
  </si>
  <si>
    <t>0444-SIC038</t>
  </si>
  <si>
    <t>0444-SIC039</t>
  </si>
  <si>
    <t>0444-SIC040</t>
  </si>
  <si>
    <t>(* MONTO CON LETRA *)</t>
  </si>
  <si>
    <t>$</t>
  </si>
  <si>
    <t>CATALOGO DE  OBRA</t>
  </si>
  <si>
    <t>CLAVE</t>
  </si>
  <si>
    <t xml:space="preserve">UNIDAD </t>
  </si>
  <si>
    <t>CANTIDAD</t>
  </si>
  <si>
    <t>P. UNITARIO</t>
  </si>
  <si>
    <t>IMPORTE</t>
  </si>
  <si>
    <t>CON NUMERO</t>
  </si>
  <si>
    <t>CON LETRA</t>
  </si>
  <si>
    <t>LPE-SIC/SSOP/UL-X041-2025</t>
  </si>
  <si>
    <t>OBRA 2</t>
  </si>
  <si>
    <t>AMPLIACIÓN DE LA RED DE DISTRIBUCIÓN DE ENERGÍA ELÉCTRICA EN LA LOCALIDAD DE TIERRA AHUMADA, MUNICIPIO DE CUYAMECALCO VILLA DE ZARAGOZA</t>
  </si>
  <si>
    <t>TIERRA AHUMADA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</si>
</sst>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00"/>
    <numFmt numFmtId="165" formatCode="&quot;$&quot;#,##0.00"/>
    <numFmt numFmtId="166" formatCode="&quot;$&quot;#,###.00"/>
    <numFmt numFmtId="168" formatCode="_(* &quot;$&quot;\ #,##0.00_)"/>
    <numFmt numFmtId="172" formatCode="###,###,##0.00"/>
  </numFmts>
  <fonts count="1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7" fillId="0" borderId="0"/>
  </cellStyleXfs>
  <cellXfs count="111">
    <xf numFmtId="0" fontId="0" fillId="0" borderId="0" xfId="0"/>
    <xf numFmtId="0" fontId="1" fillId="0" borderId="0" xfId="0" applyFont="1" applyAlignment="1">
      <alignment vertical="top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top"/>
    </xf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justify" vertical="top" wrapText="1"/>
    </xf>
    <xf numFmtId="49" fontId="1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top" wrapText="1"/>
    </xf>
    <xf numFmtId="0" fontId="9" fillId="0" borderId="0" xfId="0" applyFont="1"/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horizontal="right" vertical="top"/>
    </xf>
    <xf numFmtId="165" fontId="8" fillId="0" borderId="0" xfId="0" applyNumberFormat="1" applyFont="1" applyAlignment="1">
      <alignment horizontal="right" vertical="top"/>
    </xf>
    <xf numFmtId="43" fontId="8" fillId="0" borderId="0" xfId="0" applyNumberFormat="1" applyFont="1" applyBorder="1" applyAlignment="1">
      <alignment vertical="top" wrapText="1"/>
    </xf>
    <xf numFmtId="0" fontId="8" fillId="0" borderId="0" xfId="0" applyFont="1" applyAlignment="1">
      <alignment horizontal="justify" vertical="top" wrapText="1"/>
    </xf>
    <xf numFmtId="166" fontId="8" fillId="0" borderId="0" xfId="0" applyNumberFormat="1" applyFont="1"/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166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top" wrapText="1"/>
    </xf>
    <xf numFmtId="43" fontId="8" fillId="0" borderId="0" xfId="0" applyNumberFormat="1" applyFont="1" applyAlignment="1">
      <alignment vertical="top" wrapText="1"/>
    </xf>
    <xf numFmtId="0" fontId="10" fillId="0" borderId="0" xfId="2" applyFont="1" applyAlignment="1">
      <alignment horizontal="centerContinuous" vertical="center" wrapText="1"/>
    </xf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0" xfId="2" applyFont="1" applyAlignment="1">
      <alignment horizontal="center" vertical="center" wrapText="1"/>
    </xf>
    <xf numFmtId="0" fontId="9" fillId="0" borderId="7" xfId="2" applyFont="1" applyBorder="1" applyAlignment="1">
      <alignment vertical="center" wrapText="1"/>
    </xf>
    <xf numFmtId="0" fontId="9" fillId="0" borderId="11" xfId="2" applyFont="1" applyBorder="1" applyAlignment="1">
      <alignment vertical="center" wrapText="1"/>
    </xf>
    <xf numFmtId="0" fontId="9" fillId="0" borderId="15" xfId="2" applyFont="1" applyBorder="1" applyAlignment="1">
      <alignment vertical="center" wrapText="1"/>
    </xf>
    <xf numFmtId="0" fontId="9" fillId="0" borderId="16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165" fontId="8" fillId="0" borderId="0" xfId="0" applyNumberFormat="1" applyFont="1" applyBorder="1" applyAlignment="1">
      <alignment horizontal="right" vertical="top"/>
    </xf>
    <xf numFmtId="49" fontId="8" fillId="0" borderId="0" xfId="0" applyNumberFormat="1" applyFont="1" applyAlignment="1">
      <alignment horizontal="center" vertical="top"/>
    </xf>
    <xf numFmtId="49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66" fontId="8" fillId="0" borderId="21" xfId="0" applyNumberFormat="1" applyFont="1" applyBorder="1"/>
    <xf numFmtId="166" fontId="8" fillId="0" borderId="13" xfId="0" applyNumberFormat="1" applyFont="1" applyBorder="1"/>
    <xf numFmtId="166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168" fontId="9" fillId="0" borderId="0" xfId="0" applyNumberFormat="1" applyFont="1"/>
    <xf numFmtId="165" fontId="10" fillId="0" borderId="0" xfId="2" applyNumberFormat="1" applyFont="1" applyAlignment="1">
      <alignment horizontal="centerContinuous" vertical="center" wrapText="1"/>
    </xf>
    <xf numFmtId="165" fontId="10" fillId="0" borderId="0" xfId="2" applyNumberFormat="1" applyFont="1" applyAlignment="1">
      <alignment horizontal="center" vertical="center" wrapText="1"/>
    </xf>
    <xf numFmtId="165" fontId="9" fillId="0" borderId="0" xfId="0" applyNumberFormat="1" applyFont="1"/>
    <xf numFmtId="165" fontId="8" fillId="0" borderId="0" xfId="0" applyNumberFormat="1" applyFont="1" applyBorder="1" applyAlignment="1">
      <alignment vertical="top" wrapText="1"/>
    </xf>
    <xf numFmtId="165" fontId="8" fillId="0" borderId="0" xfId="0" applyNumberFormat="1" applyFont="1" applyAlignment="1">
      <alignment vertical="top" wrapText="1"/>
    </xf>
    <xf numFmtId="165" fontId="8" fillId="0" borderId="0" xfId="0" applyNumberFormat="1" applyFont="1" applyAlignment="1">
      <alignment vertical="center" wrapText="1"/>
    </xf>
    <xf numFmtId="165" fontId="8" fillId="0" borderId="0" xfId="0" applyNumberFormat="1" applyFont="1"/>
    <xf numFmtId="0" fontId="9" fillId="0" borderId="0" xfId="0" applyFont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center" vertical="top"/>
    </xf>
    <xf numFmtId="166" fontId="9" fillId="0" borderId="0" xfId="0" applyNumberFormat="1" applyFont="1"/>
    <xf numFmtId="0" fontId="8" fillId="0" borderId="0" xfId="0" applyFont="1" applyAlignment="1">
      <alignment horizontal="left" vertical="center" wrapText="1"/>
    </xf>
    <xf numFmtId="172" fontId="9" fillId="0" borderId="0" xfId="0" applyNumberFormat="1" applyFont="1" applyAlignment="1">
      <alignment horizontal="center" vertical="top"/>
    </xf>
    <xf numFmtId="172" fontId="8" fillId="0" borderId="0" xfId="0" applyNumberFormat="1" applyFont="1" applyAlignment="1">
      <alignment horizontal="center" vertical="top"/>
    </xf>
    <xf numFmtId="165" fontId="9" fillId="0" borderId="0" xfId="0" applyNumberFormat="1" applyFont="1" applyBorder="1" applyAlignment="1">
      <alignment horizontal="center" vertical="top"/>
    </xf>
    <xf numFmtId="165" fontId="9" fillId="0" borderId="0" xfId="0" applyNumberFormat="1" applyFont="1" applyBorder="1" applyAlignment="1">
      <alignment vertical="top"/>
    </xf>
    <xf numFmtId="165" fontId="8" fillId="0" borderId="0" xfId="0" applyNumberFormat="1" applyFont="1" applyBorder="1" applyAlignment="1">
      <alignment horizontal="center" vertical="top"/>
    </xf>
    <xf numFmtId="165" fontId="8" fillId="0" borderId="0" xfId="0" applyNumberFormat="1" applyFont="1" applyBorder="1" applyAlignment="1">
      <alignment horizontal="right" vertical="center"/>
    </xf>
    <xf numFmtId="164" fontId="8" fillId="0" borderId="0" xfId="0" applyNumberFormat="1" applyFont="1" applyBorder="1" applyAlignment="1">
      <alignment horizontal="center" vertical="top"/>
    </xf>
    <xf numFmtId="165" fontId="8" fillId="0" borderId="0" xfId="0" applyNumberFormat="1" applyFont="1" applyBorder="1" applyAlignment="1">
      <alignment vertical="center" wrapText="1"/>
    </xf>
    <xf numFmtId="165" fontId="8" fillId="0" borderId="0" xfId="0" applyNumberFormat="1" applyFont="1" applyBorder="1" applyAlignment="1">
      <alignment vertical="center"/>
    </xf>
    <xf numFmtId="0" fontId="11" fillId="0" borderId="0" xfId="0" applyFont="1"/>
    <xf numFmtId="0" fontId="8" fillId="0" borderId="24" xfId="0" applyFont="1" applyBorder="1" applyAlignment="1">
      <alignment horizontal="centerContinuous" vertical="center"/>
    </xf>
    <xf numFmtId="0" fontId="8" fillId="0" borderId="25" xfId="0" applyFont="1" applyBorder="1" applyAlignment="1">
      <alignment horizontal="centerContinuous" vertical="center"/>
    </xf>
    <xf numFmtId="0" fontId="8" fillId="0" borderId="8" xfId="0" applyFont="1" applyBorder="1" applyAlignment="1">
      <alignment horizontal="centerContinuous" vertical="center"/>
    </xf>
    <xf numFmtId="0" fontId="8" fillId="0" borderId="26" xfId="0" applyFont="1" applyBorder="1" applyAlignment="1">
      <alignment horizontal="centerContinuous" vertical="center"/>
    </xf>
    <xf numFmtId="0" fontId="8" fillId="0" borderId="27" xfId="0" applyFont="1" applyBorder="1" applyAlignment="1">
      <alignment horizontal="centerContinuous" vertical="center"/>
    </xf>
    <xf numFmtId="0" fontId="12" fillId="0" borderId="0" xfId="0" applyFont="1"/>
    <xf numFmtId="0" fontId="8" fillId="0" borderId="28" xfId="0" applyFont="1" applyBorder="1" applyAlignment="1">
      <alignment horizontal="centerContinuous" vertical="center"/>
    </xf>
    <xf numFmtId="0" fontId="8" fillId="0" borderId="29" xfId="0" applyFont="1" applyBorder="1" applyAlignment="1">
      <alignment horizontal="centerContinuous" vertical="center"/>
    </xf>
    <xf numFmtId="164" fontId="8" fillId="0" borderId="17" xfId="0" applyNumberFormat="1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Continuous" vertical="center"/>
    </xf>
    <xf numFmtId="0" fontId="8" fillId="0" borderId="2" xfId="2" applyFont="1" applyBorder="1" applyAlignment="1">
      <alignment horizontal="center" vertical="top" wrapText="1"/>
    </xf>
    <xf numFmtId="0" fontId="8" fillId="0" borderId="0" xfId="2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8" xfId="2" applyFont="1" applyBorder="1" applyAlignment="1">
      <alignment vertical="center" wrapText="1"/>
    </xf>
    <xf numFmtId="0" fontId="9" fillId="0" borderId="9" xfId="2" applyFont="1" applyBorder="1" applyAlignment="1">
      <alignment vertical="center" wrapText="1"/>
    </xf>
    <xf numFmtId="0" fontId="9" fillId="0" borderId="10" xfId="2" applyFont="1" applyBorder="1" applyAlignment="1">
      <alignment vertical="center" wrapText="1"/>
    </xf>
    <xf numFmtId="0" fontId="9" fillId="0" borderId="12" xfId="2" applyFont="1" applyBorder="1" applyAlignment="1">
      <alignment vertical="center" wrapText="1"/>
    </xf>
    <xf numFmtId="0" fontId="9" fillId="0" borderId="13" xfId="2" applyFont="1" applyBorder="1" applyAlignment="1">
      <alignment vertical="center" wrapText="1"/>
    </xf>
    <xf numFmtId="0" fontId="9" fillId="0" borderId="14" xfId="2" applyFont="1" applyBorder="1" applyAlignment="1">
      <alignment vertical="center" wrapText="1"/>
    </xf>
    <xf numFmtId="0" fontId="9" fillId="0" borderId="12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9" fillId="0" borderId="18" xfId="2" applyFont="1" applyBorder="1" applyAlignment="1">
      <alignment horizontal="left" vertical="center" wrapText="1"/>
    </xf>
    <xf numFmtId="0" fontId="9" fillId="0" borderId="19" xfId="2" applyFont="1" applyBorder="1" applyAlignment="1">
      <alignment horizontal="left" vertical="center" wrapText="1"/>
    </xf>
    <xf numFmtId="0" fontId="9" fillId="0" borderId="20" xfId="2" applyFont="1" applyBorder="1" applyAlignment="1">
      <alignment horizontal="left" vertical="center" wrapText="1"/>
    </xf>
    <xf numFmtId="0" fontId="8" fillId="0" borderId="31" xfId="2" applyFont="1" applyBorder="1" applyAlignment="1">
      <alignment horizontal="left" vertical="center" wrapText="1"/>
    </xf>
    <xf numFmtId="0" fontId="8" fillId="0" borderId="13" xfId="2" applyFont="1" applyBorder="1" applyAlignment="1">
      <alignment horizontal="left" vertical="center" wrapText="1"/>
    </xf>
    <xf numFmtId="0" fontId="8" fillId="0" borderId="14" xfId="2" applyFont="1" applyBorder="1" applyAlignment="1">
      <alignment horizontal="left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top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</cellXfs>
  <cellStyles count="5">
    <cellStyle name="Normal" xfId="0" builtinId="0"/>
    <cellStyle name="Normal 11" xfId="3" xr:uid="{00000000-0005-0000-0000-000001000000}"/>
    <cellStyle name="Normal 2" xfId="1" xr:uid="{00000000-0005-0000-0000-000002000000}"/>
    <cellStyle name="Normal 2 2" xfId="2" xr:uid="{00000000-0005-0000-0000-000003000000}"/>
    <cellStyle name="Normal 2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971550</xdr:colOff>
      <xdr:row>0</xdr:row>
      <xdr:rowOff>47625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D9F94A80-F6C5-4DE6-87D2-6E86B2B9B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4762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5D5C2-7B07-4002-9E72-2602033190AD}">
  <sheetPr>
    <pageSetUpPr fitToPage="1"/>
  </sheetPr>
  <dimension ref="A1:H75"/>
  <sheetViews>
    <sheetView showZeros="0" tabSelected="1" view="pageBreakPreview" zoomScaleNormal="100" zoomScaleSheetLayoutView="100" workbookViewId="0">
      <selection activeCell="I22" sqref="I22"/>
    </sheetView>
  </sheetViews>
  <sheetFormatPr baseColWidth="10" defaultColWidth="9.140625" defaultRowHeight="12.75" customHeight="1" x14ac:dyDescent="0.25"/>
  <cols>
    <col min="1" max="1" width="16.140625" style="10" customWidth="1"/>
    <col min="2" max="2" width="60.28515625" style="10" customWidth="1"/>
    <col min="3" max="3" width="10.28515625" style="10" bestFit="1" customWidth="1"/>
    <col min="4" max="4" width="9.85546875" style="10" bestFit="1" customWidth="1"/>
    <col min="5" max="5" width="12.7109375" style="10" bestFit="1" customWidth="1"/>
    <col min="6" max="6" width="10.42578125" style="46" bestFit="1" customWidth="1"/>
    <col min="7" max="7" width="8.7109375" style="10" bestFit="1" customWidth="1"/>
    <col min="8" max="16384" width="9.140625" style="10"/>
  </cols>
  <sheetData>
    <row r="1" spans="1:7" s="24" customFormat="1" x14ac:dyDescent="0.2">
      <c r="A1" s="22"/>
      <c r="B1" s="22"/>
      <c r="C1" s="22"/>
      <c r="D1" s="22"/>
      <c r="E1" s="22"/>
      <c r="F1" s="44"/>
      <c r="G1" s="23"/>
    </row>
    <row r="2" spans="1:7" s="24" customFormat="1" x14ac:dyDescent="0.2">
      <c r="A2" s="25"/>
      <c r="B2" s="25"/>
      <c r="C2" s="25"/>
      <c r="D2" s="25"/>
      <c r="E2" s="25"/>
      <c r="F2" s="45"/>
      <c r="G2" s="23"/>
    </row>
    <row r="3" spans="1:7" s="24" customFormat="1" x14ac:dyDescent="0.2">
      <c r="A3" s="25"/>
      <c r="B3" s="25"/>
      <c r="C3" s="25"/>
      <c r="D3" s="25"/>
      <c r="E3" s="25"/>
      <c r="F3" s="45"/>
      <c r="G3" s="23"/>
    </row>
    <row r="4" spans="1:7" s="24" customFormat="1" x14ac:dyDescent="0.2">
      <c r="A4" s="79" t="s">
        <v>53</v>
      </c>
      <c r="B4" s="79"/>
      <c r="C4" s="79"/>
      <c r="D4" s="79"/>
      <c r="E4" s="79"/>
      <c r="F4" s="79"/>
      <c r="G4" s="79"/>
    </row>
    <row r="5" spans="1:7" s="24" customFormat="1" x14ac:dyDescent="0.2">
      <c r="A5" s="79" t="s">
        <v>54</v>
      </c>
      <c r="B5" s="79"/>
      <c r="C5" s="79"/>
      <c r="D5" s="79"/>
      <c r="E5" s="79"/>
      <c r="F5" s="79"/>
      <c r="G5" s="79"/>
    </row>
    <row r="6" spans="1:7" s="24" customFormat="1" ht="13.5" thickBot="1" x14ac:dyDescent="0.25">
      <c r="A6" s="78" t="s">
        <v>55</v>
      </c>
      <c r="B6" s="78"/>
      <c r="C6" s="78"/>
      <c r="D6" s="78"/>
      <c r="E6" s="78"/>
      <c r="F6" s="78"/>
      <c r="G6" s="78"/>
    </row>
    <row r="7" spans="1:7" ht="18" customHeight="1" thickTop="1" x14ac:dyDescent="0.25">
      <c r="A7" s="26" t="s">
        <v>56</v>
      </c>
      <c r="B7" s="83" t="s">
        <v>108</v>
      </c>
      <c r="C7" s="84"/>
      <c r="D7" s="84"/>
      <c r="E7" s="84"/>
      <c r="F7" s="84"/>
      <c r="G7" s="85"/>
    </row>
    <row r="8" spans="1:7" ht="18" customHeight="1" x14ac:dyDescent="0.25">
      <c r="A8" s="27" t="s">
        <v>57</v>
      </c>
      <c r="B8" s="86" t="s">
        <v>143</v>
      </c>
      <c r="C8" s="87"/>
      <c r="D8" s="87"/>
      <c r="E8" s="87"/>
      <c r="F8" s="87"/>
      <c r="G8" s="88"/>
    </row>
    <row r="9" spans="1:7" ht="18" customHeight="1" x14ac:dyDescent="0.25">
      <c r="A9" s="95" t="s">
        <v>144</v>
      </c>
      <c r="B9" s="96"/>
      <c r="C9" s="96"/>
      <c r="D9" s="96"/>
      <c r="E9" s="96"/>
      <c r="F9" s="96"/>
      <c r="G9" s="97"/>
    </row>
    <row r="10" spans="1:7" ht="43.5" customHeight="1" x14ac:dyDescent="0.25">
      <c r="A10" s="27" t="s">
        <v>58</v>
      </c>
      <c r="B10" s="86" t="s">
        <v>145</v>
      </c>
      <c r="C10" s="87"/>
      <c r="D10" s="87"/>
      <c r="E10" s="87"/>
      <c r="F10" s="87"/>
      <c r="G10" s="88"/>
    </row>
    <row r="11" spans="1:7" ht="18" customHeight="1" x14ac:dyDescent="0.25">
      <c r="A11" s="27" t="s">
        <v>47</v>
      </c>
      <c r="B11" s="28" t="s">
        <v>146</v>
      </c>
      <c r="C11" s="28" t="s">
        <v>48</v>
      </c>
      <c r="D11" s="89" t="s">
        <v>110</v>
      </c>
      <c r="E11" s="90"/>
      <c r="F11" s="90"/>
      <c r="G11" s="91"/>
    </row>
    <row r="12" spans="1:7" ht="18" customHeight="1" thickBot="1" x14ac:dyDescent="0.3">
      <c r="A12" s="29" t="s">
        <v>59</v>
      </c>
      <c r="B12" s="30" t="s">
        <v>111</v>
      </c>
      <c r="C12" s="30" t="s">
        <v>60</v>
      </c>
      <c r="D12" s="92" t="s">
        <v>109</v>
      </c>
      <c r="E12" s="93"/>
      <c r="F12" s="93"/>
      <c r="G12" s="94"/>
    </row>
    <row r="13" spans="1:7" s="66" customFormat="1" ht="12.75" customHeight="1" thickTop="1" x14ac:dyDescent="0.25">
      <c r="A13" s="98" t="s">
        <v>135</v>
      </c>
      <c r="B13" s="99"/>
      <c r="C13" s="99"/>
      <c r="D13" s="99"/>
      <c r="E13" s="99"/>
      <c r="F13" s="99"/>
      <c r="G13" s="100"/>
    </row>
    <row r="14" spans="1:7" s="66" customFormat="1" ht="12.75" customHeight="1" thickBot="1" x14ac:dyDescent="0.3">
      <c r="A14" s="80"/>
      <c r="B14" s="81"/>
      <c r="C14" s="81"/>
      <c r="D14" s="81"/>
      <c r="E14" s="81"/>
      <c r="F14" s="81"/>
      <c r="G14" s="82"/>
    </row>
    <row r="15" spans="1:7" s="72" customFormat="1" ht="12.75" customHeight="1" thickTop="1" x14ac:dyDescent="0.25">
      <c r="A15" s="67" t="s">
        <v>136</v>
      </c>
      <c r="B15" s="68" t="s">
        <v>107</v>
      </c>
      <c r="C15" s="68" t="s">
        <v>137</v>
      </c>
      <c r="D15" s="68" t="s">
        <v>138</v>
      </c>
      <c r="E15" s="69" t="s">
        <v>139</v>
      </c>
      <c r="F15" s="70"/>
      <c r="G15" s="71" t="s">
        <v>140</v>
      </c>
    </row>
    <row r="16" spans="1:7" s="72" customFormat="1" ht="12.75" customHeight="1" thickBot="1" x14ac:dyDescent="0.3">
      <c r="A16" s="73"/>
      <c r="B16" s="74"/>
      <c r="C16" s="74"/>
      <c r="D16" s="74"/>
      <c r="E16" s="75" t="s">
        <v>141</v>
      </c>
      <c r="F16" s="76" t="s">
        <v>142</v>
      </c>
      <c r="G16" s="77"/>
    </row>
    <row r="17" spans="1:8" ht="12.75" customHeight="1" thickTop="1" x14ac:dyDescent="0.25"/>
    <row r="18" spans="1:8" x14ac:dyDescent="0.25">
      <c r="A18" s="41" t="s">
        <v>31</v>
      </c>
      <c r="B18" s="42" t="s">
        <v>61</v>
      </c>
      <c r="C18" s="14"/>
      <c r="D18" s="14"/>
      <c r="E18" s="14"/>
      <c r="F18" s="47"/>
      <c r="G18" s="14"/>
    </row>
    <row r="19" spans="1:8" x14ac:dyDescent="0.25">
      <c r="A19" s="17"/>
      <c r="B19" s="21"/>
      <c r="C19" s="21"/>
      <c r="D19" s="21"/>
      <c r="E19" s="21"/>
      <c r="F19" s="48"/>
      <c r="G19" s="21"/>
    </row>
    <row r="20" spans="1:8" x14ac:dyDescent="0.25">
      <c r="A20" s="35" t="s">
        <v>62</v>
      </c>
      <c r="B20" s="15" t="s">
        <v>63</v>
      </c>
      <c r="C20" s="11"/>
      <c r="D20" s="12"/>
      <c r="E20" s="12"/>
      <c r="F20" s="13"/>
      <c r="G20" s="13"/>
    </row>
    <row r="21" spans="1:8" ht="63.75" x14ac:dyDescent="0.25">
      <c r="A21" s="34" t="s">
        <v>112</v>
      </c>
      <c r="B21" s="9" t="s">
        <v>64</v>
      </c>
      <c r="C21" s="34" t="s">
        <v>25</v>
      </c>
      <c r="D21" s="57">
        <v>1</v>
      </c>
      <c r="E21" s="57"/>
      <c r="F21" s="59"/>
      <c r="G21" s="60"/>
      <c r="H21" s="43"/>
    </row>
    <row r="22" spans="1:8" ht="63.75" x14ac:dyDescent="0.25">
      <c r="A22" s="33" t="s">
        <v>113</v>
      </c>
      <c r="B22" s="9" t="s">
        <v>65</v>
      </c>
      <c r="C22" s="34" t="s">
        <v>25</v>
      </c>
      <c r="D22" s="57">
        <v>6</v>
      </c>
      <c r="E22" s="57"/>
      <c r="F22" s="59"/>
      <c r="G22" s="60"/>
    </row>
    <row r="23" spans="1:8" x14ac:dyDescent="0.25">
      <c r="A23" s="32" t="s">
        <v>62</v>
      </c>
      <c r="B23" s="18" t="s">
        <v>66</v>
      </c>
      <c r="C23" s="35"/>
      <c r="D23" s="58"/>
      <c r="E23" s="58"/>
      <c r="F23" s="61"/>
      <c r="G23" s="31"/>
    </row>
    <row r="24" spans="1:8" x14ac:dyDescent="0.25">
      <c r="A24" s="32"/>
      <c r="B24" s="18"/>
      <c r="C24" s="35"/>
      <c r="D24" s="58"/>
      <c r="E24" s="58"/>
      <c r="F24" s="61"/>
      <c r="G24" s="31"/>
    </row>
    <row r="25" spans="1:8" x14ac:dyDescent="0.25">
      <c r="A25" s="35" t="s">
        <v>67</v>
      </c>
      <c r="B25" s="15" t="s">
        <v>68</v>
      </c>
      <c r="C25" s="35"/>
      <c r="D25" s="58"/>
      <c r="E25" s="58"/>
      <c r="F25" s="61"/>
      <c r="G25" s="31"/>
    </row>
    <row r="26" spans="1:8" ht="38.25" x14ac:dyDescent="0.25">
      <c r="A26" s="34" t="s">
        <v>114</v>
      </c>
      <c r="B26" s="9" t="s">
        <v>69</v>
      </c>
      <c r="C26" s="34" t="s">
        <v>25</v>
      </c>
      <c r="D26" s="57">
        <v>1</v>
      </c>
      <c r="E26" s="57"/>
      <c r="F26" s="59"/>
      <c r="G26" s="60"/>
    </row>
    <row r="27" spans="1:8" ht="38.25" x14ac:dyDescent="0.25">
      <c r="A27" s="33" t="s">
        <v>115</v>
      </c>
      <c r="B27" s="9" t="s">
        <v>70</v>
      </c>
      <c r="C27" s="34" t="s">
        <v>25</v>
      </c>
      <c r="D27" s="57">
        <v>2</v>
      </c>
      <c r="E27" s="57"/>
      <c r="F27" s="59"/>
      <c r="G27" s="60"/>
    </row>
    <row r="28" spans="1:8" ht="38.25" x14ac:dyDescent="0.25">
      <c r="A28" s="33" t="s">
        <v>116</v>
      </c>
      <c r="B28" s="9" t="s">
        <v>71</v>
      </c>
      <c r="C28" s="34" t="s">
        <v>25</v>
      </c>
      <c r="D28" s="57">
        <v>1</v>
      </c>
      <c r="E28" s="57"/>
      <c r="F28" s="59"/>
      <c r="G28" s="60"/>
    </row>
    <row r="29" spans="1:8" ht="38.25" x14ac:dyDescent="0.25">
      <c r="A29" s="34" t="s">
        <v>117</v>
      </c>
      <c r="B29" s="9" t="s">
        <v>72</v>
      </c>
      <c r="C29" s="34" t="s">
        <v>25</v>
      </c>
      <c r="D29" s="57">
        <v>2</v>
      </c>
      <c r="E29" s="57"/>
      <c r="F29" s="59"/>
      <c r="G29" s="60"/>
    </row>
    <row r="30" spans="1:8" x14ac:dyDescent="0.25">
      <c r="A30" s="32" t="s">
        <v>67</v>
      </c>
      <c r="B30" s="18" t="s">
        <v>73</v>
      </c>
      <c r="C30" s="35"/>
      <c r="D30" s="58"/>
      <c r="E30" s="58"/>
      <c r="F30" s="61"/>
      <c r="G30" s="31"/>
    </row>
    <row r="31" spans="1:8" x14ac:dyDescent="0.25">
      <c r="A31" s="32"/>
      <c r="B31" s="18"/>
      <c r="C31" s="35"/>
      <c r="D31" s="58"/>
      <c r="E31" s="58"/>
      <c r="F31" s="61"/>
      <c r="G31" s="31"/>
    </row>
    <row r="32" spans="1:8" x14ac:dyDescent="0.25">
      <c r="A32" s="32" t="s">
        <v>75</v>
      </c>
      <c r="B32" s="15" t="s">
        <v>74</v>
      </c>
      <c r="C32" s="35"/>
      <c r="D32" s="58"/>
      <c r="E32" s="58"/>
      <c r="F32" s="61"/>
      <c r="G32" s="31"/>
    </row>
    <row r="33" spans="1:7" ht="47.25" customHeight="1" x14ac:dyDescent="0.25">
      <c r="A33" s="33" t="s">
        <v>118</v>
      </c>
      <c r="B33" s="9" t="s">
        <v>76</v>
      </c>
      <c r="C33" s="34" t="s">
        <v>25</v>
      </c>
      <c r="D33" s="57">
        <v>2</v>
      </c>
      <c r="E33" s="57"/>
      <c r="F33" s="59"/>
      <c r="G33" s="60"/>
    </row>
    <row r="34" spans="1:7" ht="38.25" x14ac:dyDescent="0.25">
      <c r="A34" s="33" t="s">
        <v>119</v>
      </c>
      <c r="B34" s="9" t="s">
        <v>77</v>
      </c>
      <c r="C34" s="34" t="s">
        <v>25</v>
      </c>
      <c r="D34" s="57">
        <v>2</v>
      </c>
      <c r="E34" s="57"/>
      <c r="F34" s="59"/>
      <c r="G34" s="60"/>
    </row>
    <row r="35" spans="1:7" ht="38.25" x14ac:dyDescent="0.25">
      <c r="A35" s="33" t="s">
        <v>120</v>
      </c>
      <c r="B35" s="9" t="s">
        <v>78</v>
      </c>
      <c r="C35" s="34" t="s">
        <v>25</v>
      </c>
      <c r="D35" s="57">
        <v>1</v>
      </c>
      <c r="E35" s="57"/>
      <c r="F35" s="59"/>
      <c r="G35" s="60"/>
    </row>
    <row r="36" spans="1:7" ht="38.25" x14ac:dyDescent="0.25">
      <c r="A36" s="33" t="s">
        <v>121</v>
      </c>
      <c r="B36" s="9" t="s">
        <v>79</v>
      </c>
      <c r="C36" s="34" t="s">
        <v>25</v>
      </c>
      <c r="D36" s="57">
        <v>2</v>
      </c>
      <c r="E36" s="57"/>
      <c r="F36" s="59"/>
      <c r="G36" s="60"/>
    </row>
    <row r="37" spans="1:7" x14ac:dyDescent="0.25">
      <c r="A37" s="32" t="s">
        <v>75</v>
      </c>
      <c r="B37" s="18" t="s">
        <v>80</v>
      </c>
      <c r="C37" s="35"/>
      <c r="D37" s="58"/>
      <c r="E37" s="58"/>
      <c r="F37" s="61"/>
      <c r="G37" s="31"/>
    </row>
    <row r="38" spans="1:7" x14ac:dyDescent="0.25">
      <c r="A38" s="32"/>
      <c r="B38" s="18"/>
      <c r="C38" s="35"/>
      <c r="D38" s="58"/>
      <c r="E38" s="58"/>
      <c r="F38" s="61"/>
      <c r="G38" s="31"/>
    </row>
    <row r="39" spans="1:7" x14ac:dyDescent="0.25">
      <c r="A39" s="35" t="s">
        <v>81</v>
      </c>
      <c r="B39" s="15" t="s">
        <v>82</v>
      </c>
      <c r="C39" s="35"/>
      <c r="D39" s="58"/>
      <c r="E39" s="58"/>
      <c r="F39" s="61"/>
      <c r="G39" s="31"/>
    </row>
    <row r="40" spans="1:7" ht="38.25" x14ac:dyDescent="0.25">
      <c r="A40" s="34" t="s">
        <v>122</v>
      </c>
      <c r="B40" s="51" t="s">
        <v>83</v>
      </c>
      <c r="C40" s="34" t="s">
        <v>8</v>
      </c>
      <c r="D40" s="57">
        <v>103</v>
      </c>
      <c r="E40" s="57"/>
      <c r="F40" s="59"/>
      <c r="G40" s="60"/>
    </row>
    <row r="41" spans="1:7" ht="38.25" x14ac:dyDescent="0.25">
      <c r="A41" s="34" t="s">
        <v>123</v>
      </c>
      <c r="B41" s="51" t="s">
        <v>84</v>
      </c>
      <c r="C41" s="34" t="s">
        <v>8</v>
      </c>
      <c r="D41" s="57">
        <v>466</v>
      </c>
      <c r="E41" s="57"/>
      <c r="F41" s="59"/>
      <c r="G41" s="60"/>
    </row>
    <row r="42" spans="1:7" ht="38.25" x14ac:dyDescent="0.25">
      <c r="A42" s="34" t="s">
        <v>124</v>
      </c>
      <c r="B42" s="9" t="s">
        <v>85</v>
      </c>
      <c r="C42" s="34" t="s">
        <v>8</v>
      </c>
      <c r="D42" s="57">
        <v>175</v>
      </c>
      <c r="E42" s="57"/>
      <c r="F42" s="59"/>
      <c r="G42" s="60"/>
    </row>
    <row r="43" spans="1:7" x14ac:dyDescent="0.25">
      <c r="A43" s="32" t="s">
        <v>81</v>
      </c>
      <c r="B43" s="18" t="s">
        <v>86</v>
      </c>
      <c r="C43" s="35"/>
      <c r="D43" s="58"/>
      <c r="E43" s="58"/>
      <c r="F43" s="61"/>
      <c r="G43" s="31"/>
    </row>
    <row r="44" spans="1:7" x14ac:dyDescent="0.25">
      <c r="A44" s="32"/>
      <c r="B44" s="18"/>
      <c r="C44" s="35"/>
      <c r="D44" s="58"/>
      <c r="E44" s="58"/>
      <c r="F44" s="61"/>
      <c r="G44" s="31"/>
    </row>
    <row r="45" spans="1:7" x14ac:dyDescent="0.25">
      <c r="A45" s="32" t="s">
        <v>87</v>
      </c>
      <c r="B45" s="15" t="s">
        <v>88</v>
      </c>
      <c r="C45" s="35"/>
      <c r="D45" s="58"/>
      <c r="E45" s="58"/>
      <c r="F45" s="61"/>
      <c r="G45" s="31"/>
    </row>
    <row r="46" spans="1:7" ht="38.25" x14ac:dyDescent="0.25">
      <c r="A46" s="34" t="s">
        <v>125</v>
      </c>
      <c r="B46" s="9" t="s">
        <v>89</v>
      </c>
      <c r="C46" s="34" t="s">
        <v>25</v>
      </c>
      <c r="D46" s="57">
        <v>7</v>
      </c>
      <c r="E46" s="57"/>
      <c r="F46" s="59"/>
      <c r="G46" s="60"/>
    </row>
    <row r="47" spans="1:7" ht="38.25" x14ac:dyDescent="0.25">
      <c r="A47" s="34" t="s">
        <v>126</v>
      </c>
      <c r="B47" s="9" t="s">
        <v>90</v>
      </c>
      <c r="C47" s="34" t="s">
        <v>25</v>
      </c>
      <c r="D47" s="57">
        <v>5</v>
      </c>
      <c r="E47" s="57"/>
      <c r="F47" s="59"/>
      <c r="G47" s="60"/>
    </row>
    <row r="48" spans="1:7" ht="38.25" x14ac:dyDescent="0.25">
      <c r="A48" s="34" t="s">
        <v>127</v>
      </c>
      <c r="B48" s="9" t="s">
        <v>91</v>
      </c>
      <c r="C48" s="34" t="s">
        <v>25</v>
      </c>
      <c r="D48" s="57">
        <v>1</v>
      </c>
      <c r="E48" s="57"/>
      <c r="F48" s="59"/>
      <c r="G48" s="60"/>
    </row>
    <row r="49" spans="1:8" x14ac:dyDescent="0.25">
      <c r="A49" s="32" t="s">
        <v>87</v>
      </c>
      <c r="B49" s="18" t="s">
        <v>105</v>
      </c>
      <c r="C49" s="35"/>
      <c r="D49" s="58"/>
      <c r="E49" s="58"/>
      <c r="F49" s="61"/>
      <c r="G49" s="31"/>
    </row>
    <row r="50" spans="1:8" x14ac:dyDescent="0.25">
      <c r="A50" s="32"/>
      <c r="B50" s="18"/>
      <c r="C50" s="35"/>
      <c r="D50" s="58"/>
      <c r="E50" s="58"/>
      <c r="F50" s="61"/>
      <c r="G50" s="31"/>
    </row>
    <row r="51" spans="1:8" x14ac:dyDescent="0.25">
      <c r="A51" s="32" t="s">
        <v>92</v>
      </c>
      <c r="B51" s="52" t="s">
        <v>93</v>
      </c>
      <c r="C51" s="35"/>
      <c r="D51" s="58"/>
      <c r="E51" s="58"/>
      <c r="F51" s="61"/>
      <c r="G51" s="31"/>
    </row>
    <row r="52" spans="1:8" ht="38.25" x14ac:dyDescent="0.25">
      <c r="A52" s="33" t="s">
        <v>128</v>
      </c>
      <c r="B52" s="53" t="s">
        <v>94</v>
      </c>
      <c r="C52" s="34" t="s">
        <v>25</v>
      </c>
      <c r="D52" s="57">
        <v>5</v>
      </c>
      <c r="E52" s="57"/>
      <c r="F52" s="59"/>
      <c r="G52" s="60"/>
    </row>
    <row r="53" spans="1:8" ht="89.25" x14ac:dyDescent="0.25">
      <c r="A53" s="33" t="s">
        <v>129</v>
      </c>
      <c r="B53" s="53" t="s">
        <v>95</v>
      </c>
      <c r="C53" s="34" t="s">
        <v>25</v>
      </c>
      <c r="D53" s="57">
        <v>1</v>
      </c>
      <c r="E53" s="57"/>
      <c r="F53" s="59"/>
      <c r="G53" s="60"/>
    </row>
    <row r="54" spans="1:8" x14ac:dyDescent="0.25">
      <c r="A54" s="32" t="s">
        <v>92</v>
      </c>
      <c r="B54" s="18" t="s">
        <v>96</v>
      </c>
      <c r="C54" s="35"/>
      <c r="D54" s="58"/>
      <c r="E54" s="58"/>
      <c r="F54" s="61"/>
      <c r="G54" s="31"/>
    </row>
    <row r="55" spans="1:8" x14ac:dyDescent="0.25">
      <c r="A55" s="32"/>
      <c r="B55" s="18"/>
      <c r="C55" s="35"/>
      <c r="D55" s="58"/>
      <c r="E55" s="58"/>
      <c r="F55" s="61"/>
      <c r="G55" s="31"/>
    </row>
    <row r="56" spans="1:8" x14ac:dyDescent="0.25">
      <c r="A56" s="35" t="s">
        <v>97</v>
      </c>
      <c r="B56" s="52" t="s">
        <v>98</v>
      </c>
      <c r="C56" s="35"/>
      <c r="D56" s="58"/>
      <c r="E56" s="58"/>
      <c r="F56" s="61"/>
      <c r="G56" s="31"/>
    </row>
    <row r="57" spans="1:8" ht="38.25" x14ac:dyDescent="0.25">
      <c r="A57" s="33" t="s">
        <v>130</v>
      </c>
      <c r="B57" s="53" t="s">
        <v>99</v>
      </c>
      <c r="C57" s="34" t="s">
        <v>25</v>
      </c>
      <c r="D57" s="57">
        <v>1</v>
      </c>
      <c r="E57" s="57"/>
      <c r="F57" s="59"/>
      <c r="G57" s="60"/>
    </row>
    <row r="58" spans="1:8" x14ac:dyDescent="0.25">
      <c r="A58" s="35" t="s">
        <v>97</v>
      </c>
      <c r="B58" s="18" t="s">
        <v>100</v>
      </c>
      <c r="C58" s="35"/>
      <c r="D58" s="58"/>
      <c r="E58" s="58"/>
      <c r="F58" s="61"/>
      <c r="G58" s="31"/>
    </row>
    <row r="59" spans="1:8" x14ac:dyDescent="0.25">
      <c r="A59" s="32"/>
      <c r="B59" s="18"/>
      <c r="C59" s="35"/>
      <c r="D59" s="58"/>
      <c r="E59" s="58"/>
      <c r="F59" s="61"/>
      <c r="G59" s="31"/>
    </row>
    <row r="60" spans="1:8" x14ac:dyDescent="0.25">
      <c r="A60" s="32" t="s">
        <v>101</v>
      </c>
      <c r="B60" s="52" t="s">
        <v>102</v>
      </c>
      <c r="C60" s="35"/>
      <c r="D60" s="58"/>
      <c r="E60" s="58"/>
      <c r="F60" s="61"/>
      <c r="G60" s="31"/>
    </row>
    <row r="61" spans="1:8" ht="38.25" x14ac:dyDescent="0.25">
      <c r="A61" s="33" t="s">
        <v>131</v>
      </c>
      <c r="B61" s="53" t="s">
        <v>103</v>
      </c>
      <c r="C61" s="34" t="s">
        <v>25</v>
      </c>
      <c r="D61" s="57">
        <v>5</v>
      </c>
      <c r="E61" s="57"/>
      <c r="F61" s="59"/>
      <c r="G61" s="60"/>
    </row>
    <row r="62" spans="1:8" ht="38.25" x14ac:dyDescent="0.25">
      <c r="A62" s="33" t="s">
        <v>132</v>
      </c>
      <c r="B62" s="53" t="s">
        <v>104</v>
      </c>
      <c r="C62" s="34" t="s">
        <v>25</v>
      </c>
      <c r="D62" s="57">
        <v>6</v>
      </c>
      <c r="E62" s="57"/>
      <c r="F62" s="59"/>
      <c r="G62" s="60"/>
    </row>
    <row r="63" spans="1:8" x14ac:dyDescent="0.25">
      <c r="A63" s="32" t="s">
        <v>101</v>
      </c>
      <c r="B63" s="18" t="s">
        <v>106</v>
      </c>
      <c r="C63" s="34"/>
      <c r="D63" s="54"/>
      <c r="E63" s="54"/>
      <c r="F63" s="59"/>
      <c r="G63" s="62"/>
    </row>
    <row r="64" spans="1:8" x14ac:dyDescent="0.25">
      <c r="B64" s="32"/>
      <c r="C64" s="18"/>
      <c r="D64" s="35"/>
      <c r="E64" s="35"/>
      <c r="F64" s="63"/>
      <c r="G64" s="61"/>
      <c r="H64" s="31"/>
    </row>
    <row r="65" spans="1:7" s="40" customFormat="1" x14ac:dyDescent="0.2">
      <c r="A65" s="17" t="s">
        <v>31</v>
      </c>
      <c r="B65" s="56" t="str">
        <f>CONCATENATE("TOTAL "&amp;B18)</f>
        <v>TOTAL AMPLIACION DE LA RED DE DISTRIBUCION</v>
      </c>
      <c r="C65" s="39"/>
      <c r="D65" s="39"/>
      <c r="E65" s="39"/>
      <c r="F65" s="64"/>
      <c r="G65" s="65"/>
    </row>
    <row r="66" spans="1:7" x14ac:dyDescent="0.25">
      <c r="B66" s="20"/>
      <c r="C66" s="20"/>
      <c r="D66" s="20"/>
      <c r="E66" s="20"/>
      <c r="F66" s="48"/>
    </row>
    <row r="67" spans="1:7" ht="12.75" customHeight="1" x14ac:dyDescent="0.25">
      <c r="A67" s="16" t="s">
        <v>19</v>
      </c>
      <c r="B67" s="16"/>
      <c r="C67" s="16"/>
      <c r="D67" s="16"/>
      <c r="E67" s="16"/>
      <c r="F67" s="50"/>
      <c r="G67" s="36" t="s">
        <v>134</v>
      </c>
    </row>
    <row r="68" spans="1:7" ht="12.75" customHeight="1" x14ac:dyDescent="0.25">
      <c r="A68" s="16" t="s">
        <v>43</v>
      </c>
      <c r="B68" s="16"/>
      <c r="C68" s="16"/>
      <c r="D68" s="16"/>
      <c r="E68" s="16"/>
      <c r="F68" s="50"/>
      <c r="G68" s="37" t="s">
        <v>134</v>
      </c>
    </row>
    <row r="69" spans="1:7" ht="12.75" customHeight="1" x14ac:dyDescent="0.25">
      <c r="A69" s="16" t="s">
        <v>39</v>
      </c>
      <c r="B69" s="16"/>
      <c r="C69" s="16"/>
      <c r="D69" s="16"/>
      <c r="E69" s="16"/>
      <c r="F69" s="50"/>
      <c r="G69" s="37" t="s">
        <v>134</v>
      </c>
    </row>
    <row r="70" spans="1:7" ht="12.75" customHeight="1" x14ac:dyDescent="0.25">
      <c r="A70" s="38" t="s">
        <v>133</v>
      </c>
      <c r="B70" s="19"/>
      <c r="C70" s="19"/>
      <c r="D70" s="19"/>
      <c r="E70" s="19"/>
      <c r="F70" s="49"/>
      <c r="G70" s="19"/>
    </row>
    <row r="75" spans="1:7" ht="12.75" customHeight="1" x14ac:dyDescent="0.25">
      <c r="G75" s="55"/>
    </row>
  </sheetData>
  <mergeCells count="10">
    <mergeCell ref="A4:G4"/>
    <mergeCell ref="A5:G5"/>
    <mergeCell ref="A6:G6"/>
    <mergeCell ref="A13:G14"/>
    <mergeCell ref="A9:G9"/>
    <mergeCell ref="B7:G7"/>
    <mergeCell ref="B8:G8"/>
    <mergeCell ref="B10:G10"/>
    <mergeCell ref="D11:G11"/>
    <mergeCell ref="D12:G12"/>
  </mergeCells>
  <printOptions horizontalCentered="1"/>
  <pageMargins left="0.23622047244094491" right="0.23622047244094491" top="0.74803149606299213" bottom="0.74803149606299213" header="0.31496062992125984" footer="0.31496062992125984"/>
  <pageSetup scale="81" fitToHeight="0" orientation="portrait" horizontalDpi="300" verticalDpi="300" r:id="rId1"/>
  <headerFooter>
    <oddHeader>&amp;R&amp;8Página &amp;P de &amp;N</oddHeader>
  </headerFooter>
  <rowBreaks count="2" manualBreakCount="2">
    <brk id="38" max="6" man="1"/>
    <brk id="59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1"/>
  <sheetViews>
    <sheetView showZeros="0" view="pageBreakPreview" topLeftCell="A20" zoomScaleNormal="100" zoomScaleSheetLayoutView="100" workbookViewId="0">
      <selection activeCell="E37" sqref="E37"/>
    </sheetView>
  </sheetViews>
  <sheetFormatPr baseColWidth="10" defaultColWidth="9.140625" defaultRowHeight="12.75" customHeight="1" x14ac:dyDescent="0.2"/>
  <cols>
    <col min="1" max="1" width="11.7109375" style="5" customWidth="1"/>
    <col min="2" max="2" width="75.5703125" style="5" customWidth="1"/>
    <col min="3" max="3" width="6.7109375" style="5" customWidth="1"/>
    <col min="4" max="4" width="10.7109375" style="5" customWidth="1"/>
    <col min="5" max="16384" width="9.140625" style="5"/>
  </cols>
  <sheetData>
    <row r="1" spans="1:4" ht="8.25" customHeight="1" x14ac:dyDescent="0.2">
      <c r="A1" s="107"/>
      <c r="B1" s="107"/>
      <c r="C1" s="107"/>
      <c r="D1" s="107"/>
    </row>
    <row r="2" spans="1:4" ht="12.75" customHeight="1" x14ac:dyDescent="0.2">
      <c r="A2" s="108" t="s">
        <v>52</v>
      </c>
      <c r="B2" s="108"/>
      <c r="C2" s="108"/>
      <c r="D2" s="108"/>
    </row>
    <row r="3" spans="1:4" ht="6.75" customHeight="1" thickBot="1" x14ac:dyDescent="0.25">
      <c r="A3" s="109"/>
      <c r="B3" s="109"/>
      <c r="C3" s="109"/>
      <c r="D3" s="109"/>
    </row>
    <row r="4" spans="1:4" ht="12.75" customHeight="1" thickTop="1" thickBot="1" x14ac:dyDescent="0.25">
      <c r="A4" s="3" t="s">
        <v>35</v>
      </c>
      <c r="B4" s="2" t="s">
        <v>36</v>
      </c>
      <c r="C4" s="2" t="s">
        <v>4</v>
      </c>
      <c r="D4" s="2" t="s">
        <v>20</v>
      </c>
    </row>
    <row r="5" spans="1:4" ht="12.75" customHeight="1" thickTop="1" x14ac:dyDescent="0.2">
      <c r="A5" s="6" t="s">
        <v>0</v>
      </c>
      <c r="B5" s="110" t="s">
        <v>15</v>
      </c>
      <c r="C5" s="110"/>
      <c r="D5" s="110"/>
    </row>
    <row r="6" spans="1:4" ht="12.75" customHeight="1" x14ac:dyDescent="0.2">
      <c r="A6" s="106" t="s">
        <v>30</v>
      </c>
      <c r="B6" s="105" t="s">
        <v>5</v>
      </c>
      <c r="C6" s="104" t="s">
        <v>21</v>
      </c>
      <c r="D6" s="101">
        <v>4794.8934499999996</v>
      </c>
    </row>
    <row r="7" spans="1:4" ht="12.75" customHeight="1" x14ac:dyDescent="0.2">
      <c r="A7" s="106"/>
      <c r="B7" s="105"/>
      <c r="C7" s="102"/>
      <c r="D7" s="102"/>
    </row>
    <row r="8" spans="1:4" ht="12.75" customHeight="1" x14ac:dyDescent="0.2">
      <c r="A8" s="8" t="s">
        <v>44</v>
      </c>
      <c r="B8" s="7" t="s">
        <v>41</v>
      </c>
      <c r="C8" s="1" t="s">
        <v>8</v>
      </c>
      <c r="D8" s="4">
        <v>822.4899999999999</v>
      </c>
    </row>
    <row r="9" spans="1:4" ht="12.75" customHeight="1" x14ac:dyDescent="0.2">
      <c r="A9" s="106" t="s">
        <v>9</v>
      </c>
      <c r="B9" s="105" t="s">
        <v>16</v>
      </c>
      <c r="C9" s="104" t="s">
        <v>21</v>
      </c>
      <c r="D9" s="101">
        <v>1682.2170999999994</v>
      </c>
    </row>
    <row r="10" spans="1:4" ht="12.75" customHeight="1" x14ac:dyDescent="0.2">
      <c r="A10" s="102"/>
      <c r="B10" s="105"/>
      <c r="C10" s="102"/>
      <c r="D10" s="102"/>
    </row>
    <row r="11" spans="1:4" ht="12.75" customHeight="1" x14ac:dyDescent="0.2">
      <c r="A11" s="6" t="s">
        <v>12</v>
      </c>
      <c r="B11" s="103" t="s">
        <v>13</v>
      </c>
      <c r="C11" s="103"/>
      <c r="D11" s="103"/>
    </row>
    <row r="12" spans="1:4" ht="19.5" customHeight="1" x14ac:dyDescent="0.2">
      <c r="A12" s="8" t="s">
        <v>32</v>
      </c>
      <c r="B12" s="7" t="s">
        <v>6</v>
      </c>
      <c r="C12" s="1" t="s">
        <v>37</v>
      </c>
      <c r="D12" s="4">
        <v>1591.2700000000002</v>
      </c>
    </row>
    <row r="13" spans="1:4" ht="12.75" customHeight="1" x14ac:dyDescent="0.2">
      <c r="A13" s="106" t="s">
        <v>42</v>
      </c>
      <c r="B13" s="105" t="s">
        <v>50</v>
      </c>
      <c r="C13" s="104" t="s">
        <v>21</v>
      </c>
      <c r="D13" s="101">
        <v>4385.7700000000004</v>
      </c>
    </row>
    <row r="14" spans="1:4" ht="12.75" customHeight="1" x14ac:dyDescent="0.2">
      <c r="A14" s="102"/>
      <c r="B14" s="105"/>
      <c r="C14" s="102"/>
      <c r="D14" s="102"/>
    </row>
    <row r="15" spans="1:4" ht="12.75" customHeight="1" x14ac:dyDescent="0.2">
      <c r="A15" s="106" t="s">
        <v>26</v>
      </c>
      <c r="B15" s="105" t="s">
        <v>1</v>
      </c>
      <c r="C15" s="104" t="s">
        <v>25</v>
      </c>
      <c r="D15" s="101">
        <v>18</v>
      </c>
    </row>
    <row r="16" spans="1:4" ht="12.75" customHeight="1" x14ac:dyDescent="0.2">
      <c r="A16" s="102"/>
      <c r="B16" s="105"/>
      <c r="C16" s="102"/>
      <c r="D16" s="102"/>
    </row>
    <row r="17" spans="1:4" ht="12.75" customHeight="1" x14ac:dyDescent="0.2">
      <c r="A17" s="102"/>
      <c r="B17" s="105"/>
      <c r="C17" s="102"/>
      <c r="D17" s="102"/>
    </row>
    <row r="18" spans="1:4" ht="19.5" customHeight="1" x14ac:dyDescent="0.2">
      <c r="A18" s="102"/>
      <c r="B18" s="105"/>
      <c r="C18" s="102"/>
      <c r="D18" s="102"/>
    </row>
    <row r="19" spans="1:4" ht="12.75" customHeight="1" x14ac:dyDescent="0.2">
      <c r="A19" s="106" t="s">
        <v>40</v>
      </c>
      <c r="B19" s="105" t="s">
        <v>51</v>
      </c>
      <c r="C19" s="104" t="s">
        <v>37</v>
      </c>
      <c r="D19" s="101">
        <v>876.69999999999982</v>
      </c>
    </row>
    <row r="20" spans="1:4" ht="12.75" customHeight="1" x14ac:dyDescent="0.2">
      <c r="A20" s="102"/>
      <c r="B20" s="105"/>
      <c r="C20" s="102"/>
      <c r="D20" s="102"/>
    </row>
    <row r="21" spans="1:4" ht="12.75" customHeight="1" x14ac:dyDescent="0.2">
      <c r="A21" s="102"/>
      <c r="B21" s="105"/>
      <c r="C21" s="102"/>
      <c r="D21" s="102"/>
    </row>
    <row r="22" spans="1:4" ht="12.75" customHeight="1" x14ac:dyDescent="0.2">
      <c r="A22" s="6" t="s">
        <v>24</v>
      </c>
      <c r="B22" s="103" t="s">
        <v>3</v>
      </c>
      <c r="C22" s="103"/>
      <c r="D22" s="103"/>
    </row>
    <row r="23" spans="1:4" ht="12.75" customHeight="1" x14ac:dyDescent="0.2">
      <c r="A23" s="106" t="s">
        <v>14</v>
      </c>
      <c r="B23" s="105" t="s">
        <v>7</v>
      </c>
      <c r="C23" s="104" t="s">
        <v>8</v>
      </c>
      <c r="D23" s="101">
        <v>1130.51</v>
      </c>
    </row>
    <row r="24" spans="1:4" ht="21" customHeight="1" x14ac:dyDescent="0.2">
      <c r="A24" s="102"/>
      <c r="B24" s="105"/>
      <c r="C24" s="102"/>
      <c r="D24" s="102"/>
    </row>
    <row r="25" spans="1:4" ht="12.75" customHeight="1" x14ac:dyDescent="0.2">
      <c r="A25" s="6" t="s">
        <v>38</v>
      </c>
      <c r="B25" s="103" t="s">
        <v>17</v>
      </c>
      <c r="C25" s="103"/>
      <c r="D25" s="103"/>
    </row>
    <row r="26" spans="1:4" ht="12.75" customHeight="1" x14ac:dyDescent="0.2">
      <c r="A26" s="106" t="s">
        <v>22</v>
      </c>
      <c r="B26" s="105" t="s">
        <v>49</v>
      </c>
      <c r="C26" s="104" t="s">
        <v>21</v>
      </c>
      <c r="D26" s="101">
        <v>4216.0600000000004</v>
      </c>
    </row>
    <row r="27" spans="1:4" ht="12.75" customHeight="1" x14ac:dyDescent="0.2">
      <c r="A27" s="102"/>
      <c r="B27" s="105"/>
      <c r="C27" s="102"/>
      <c r="D27" s="102"/>
    </row>
    <row r="28" spans="1:4" ht="12.75" customHeight="1" x14ac:dyDescent="0.2">
      <c r="A28" s="102"/>
      <c r="B28" s="105"/>
      <c r="C28" s="102"/>
      <c r="D28" s="102"/>
    </row>
    <row r="29" spans="1:4" ht="12.75" customHeight="1" x14ac:dyDescent="0.2">
      <c r="A29" s="102"/>
      <c r="B29" s="105"/>
      <c r="C29" s="102"/>
      <c r="D29" s="102"/>
    </row>
    <row r="30" spans="1:4" ht="21.75" customHeight="1" x14ac:dyDescent="0.2">
      <c r="A30" s="102"/>
      <c r="B30" s="105"/>
      <c r="C30" s="102"/>
      <c r="D30" s="102"/>
    </row>
    <row r="31" spans="1:4" ht="12.75" customHeight="1" x14ac:dyDescent="0.2">
      <c r="A31" s="6" t="s">
        <v>2</v>
      </c>
      <c r="B31" s="103" t="s">
        <v>10</v>
      </c>
      <c r="C31" s="103"/>
      <c r="D31" s="103"/>
    </row>
    <row r="32" spans="1:4" ht="12.75" customHeight="1" x14ac:dyDescent="0.2">
      <c r="A32" s="106" t="s">
        <v>45</v>
      </c>
      <c r="B32" s="105" t="s">
        <v>27</v>
      </c>
      <c r="C32" s="104" t="s">
        <v>21</v>
      </c>
      <c r="D32" s="101">
        <v>392.58450000000005</v>
      </c>
    </row>
    <row r="33" spans="1:4" ht="12.75" customHeight="1" x14ac:dyDescent="0.2">
      <c r="A33" s="102"/>
      <c r="B33" s="105"/>
      <c r="C33" s="102"/>
      <c r="D33" s="102"/>
    </row>
    <row r="34" spans="1:4" ht="12.75" customHeight="1" x14ac:dyDescent="0.2">
      <c r="A34" s="102"/>
      <c r="B34" s="105"/>
      <c r="C34" s="102"/>
      <c r="D34" s="102"/>
    </row>
    <row r="35" spans="1:4" ht="12.75" customHeight="1" x14ac:dyDescent="0.2">
      <c r="A35" s="6" t="s">
        <v>18</v>
      </c>
      <c r="B35" s="103" t="s">
        <v>11</v>
      </c>
      <c r="C35" s="103"/>
      <c r="D35" s="103"/>
    </row>
    <row r="36" spans="1:4" ht="12.75" customHeight="1" x14ac:dyDescent="0.2">
      <c r="A36" s="106" t="s">
        <v>28</v>
      </c>
      <c r="B36" s="105" t="s">
        <v>33</v>
      </c>
      <c r="C36" s="104" t="s">
        <v>8</v>
      </c>
      <c r="D36" s="101">
        <v>1130.51</v>
      </c>
    </row>
    <row r="37" spans="1:4" ht="12.75" customHeight="1" x14ac:dyDescent="0.2">
      <c r="A37" s="102"/>
      <c r="B37" s="105"/>
      <c r="C37" s="102"/>
      <c r="D37" s="102"/>
    </row>
    <row r="38" spans="1:4" ht="12.75" customHeight="1" x14ac:dyDescent="0.2">
      <c r="A38" s="106" t="s">
        <v>34</v>
      </c>
      <c r="B38" s="105" t="s">
        <v>46</v>
      </c>
      <c r="C38" s="104" t="s">
        <v>25</v>
      </c>
      <c r="D38" s="101">
        <v>651</v>
      </c>
    </row>
    <row r="39" spans="1:4" ht="15" customHeight="1" x14ac:dyDescent="0.2">
      <c r="A39" s="102"/>
      <c r="B39" s="105"/>
      <c r="C39" s="102"/>
      <c r="D39" s="102"/>
    </row>
    <row r="40" spans="1:4" ht="12.75" customHeight="1" x14ac:dyDescent="0.2">
      <c r="A40" s="106" t="s">
        <v>23</v>
      </c>
      <c r="B40" s="105" t="s">
        <v>29</v>
      </c>
      <c r="C40" s="104" t="s">
        <v>8</v>
      </c>
      <c r="D40" s="101">
        <v>169.5</v>
      </c>
    </row>
    <row r="41" spans="1:4" ht="16.5" customHeight="1" x14ac:dyDescent="0.2">
      <c r="A41" s="102"/>
      <c r="B41" s="105"/>
      <c r="C41" s="102"/>
      <c r="D41" s="102"/>
    </row>
  </sheetData>
  <mergeCells count="53">
    <mergeCell ref="D23:D24"/>
    <mergeCell ref="C15:C18"/>
    <mergeCell ref="B11:D11"/>
    <mergeCell ref="D13:D14"/>
    <mergeCell ref="C13:C14"/>
    <mergeCell ref="D15:D18"/>
    <mergeCell ref="C19:C21"/>
    <mergeCell ref="D19:D21"/>
    <mergeCell ref="A38:A39"/>
    <mergeCell ref="A40:A41"/>
    <mergeCell ref="B38:B39"/>
    <mergeCell ref="A1:D1"/>
    <mergeCell ref="A2:D2"/>
    <mergeCell ref="A3:D3"/>
    <mergeCell ref="A6:A7"/>
    <mergeCell ref="A9:A10"/>
    <mergeCell ref="B6:B7"/>
    <mergeCell ref="D6:D7"/>
    <mergeCell ref="D9:D10"/>
    <mergeCell ref="C6:C7"/>
    <mergeCell ref="C9:C10"/>
    <mergeCell ref="B5:D5"/>
    <mergeCell ref="B9:B10"/>
    <mergeCell ref="B13:B14"/>
    <mergeCell ref="A13:A14"/>
    <mergeCell ref="A15:A18"/>
    <mergeCell ref="B26:B30"/>
    <mergeCell ref="B32:B34"/>
    <mergeCell ref="B36:B37"/>
    <mergeCell ref="A19:A21"/>
    <mergeCell ref="A23:A24"/>
    <mergeCell ref="A26:A30"/>
    <mergeCell ref="A32:A34"/>
    <mergeCell ref="A36:A37"/>
    <mergeCell ref="B15:B18"/>
    <mergeCell ref="B19:B21"/>
    <mergeCell ref="B23:B24"/>
    <mergeCell ref="D40:D41"/>
    <mergeCell ref="B35:D35"/>
    <mergeCell ref="B31:D31"/>
    <mergeCell ref="B25:D25"/>
    <mergeCell ref="B22:D22"/>
    <mergeCell ref="D26:D30"/>
    <mergeCell ref="C32:C34"/>
    <mergeCell ref="D32:D34"/>
    <mergeCell ref="C36:C37"/>
    <mergeCell ref="D36:D37"/>
    <mergeCell ref="C38:C39"/>
    <mergeCell ref="D38:D39"/>
    <mergeCell ref="B40:B41"/>
    <mergeCell ref="C26:C30"/>
    <mergeCell ref="C40:C41"/>
    <mergeCell ref="C23:C24"/>
  </mergeCells>
  <pageMargins left="0.59055118110236227" right="0.23622047244094491" top="0.43307086614173229" bottom="0.59055118110236227" header="0.27559055118110237" footer="0.39370078740157483"/>
  <pageSetup scale="95" orientation="portrait" horizontalDpi="300" verticalDpi="300" r:id="rId1"/>
  <headerFooter>
    <oddHeader>&amp;R&amp;8Página &amp;P de &amp;N</oddHeader>
    <oddFooter>&amp;L&amp;"Arial,Negrita"&amp;8ING. GONZALO OROZCO URBIETA
D.R.O. A-2092&amp;R&amp;"Arial,Negrita"&amp;8ING. JONATHAN HERNANDEZ HERNANDEZ
PROYECTISTA
CED. PROF. 9441278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7" baseType="lpstr">
      <vt:lpstr>CATALOGO</vt:lpstr>
      <vt:lpstr>VOL OBRA</vt:lpstr>
      <vt:lpstr>CATALOGO!Print_Area</vt:lpstr>
      <vt:lpstr>'VOL OBRA'!Print_Area</vt:lpstr>
      <vt:lpstr>CATALOGO!Print_Titles</vt:lpstr>
      <vt:lpstr>'VOL OBRA'!Print_Titles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ÚLTIMA ADVERTENCIA</dc:creator>
  <cp:lastModifiedBy>User</cp:lastModifiedBy>
  <cp:lastPrinted>2025-06-17T20:29:15Z</cp:lastPrinted>
  <dcterms:created xsi:type="dcterms:W3CDTF">2024-06-27T16:26:12Z</dcterms:created>
  <dcterms:modified xsi:type="dcterms:W3CDTF">2025-06-24T20:10:46Z</dcterms:modified>
</cp:coreProperties>
</file>