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41\CATALOGO\"/>
    </mc:Choice>
  </mc:AlternateContent>
  <xr:revisionPtr revIDLastSave="0" documentId="13_ncr:1_{5FF866C5-2484-40ED-8628-5F1439DDFF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TALOGO" sheetId="3" r:id="rId1"/>
  </sheets>
  <definedNames>
    <definedName name="Print_Area" localSheetId="0">CATALOGO!$A$1:$G$88</definedName>
    <definedName name="Print_Titles" localSheetId="0">CATALOGO!$1:$17</definedName>
    <definedName name="_xlnm.Print_Titles" localSheetId="0">CATALOGO!$1:$17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3" i="3" l="1"/>
</calcChain>
</file>

<file path=xl/sharedStrings.xml><?xml version="1.0" encoding="utf-8"?>
<sst xmlns="http://schemas.openxmlformats.org/spreadsheetml/2006/main" count="181" uniqueCount="137">
  <si>
    <t>SUMINISTRO E INSTALACION DE RETENIDA TIPO RPP, INCLUYE: TRAZO, LOCALIZACION Y EXCAVACION DE CEPA, SUMINISTRO, TRANSPORTE, ACARREO Y COLOCACION DE MATERIALES EN EL SITIO DE LOS TRABAJOS, MANO DE OBRA, HERRAMIENTA Y EQUIPO.</t>
  </si>
  <si>
    <t>SUMINISTRO E INSTALACION DE DISPOSITIVO EN BAJA TENSION  1D1 (INCLUYE: AVISO DE PRUEBA, MATERIALES, ACARREO, EQUIPO, HERRAMIENTAS Y MANO DE OBRA).</t>
  </si>
  <si>
    <t xml:space="preserve"> ACOMETIDAS</t>
  </si>
  <si>
    <t>SUMINISTRO E INSTALACIÓN DE DISPOSITIVO EN BAJA TENSION   1P1 (INCLUYE: AVISO DE PRUEBA, MATERIALES, ACARREO, EQUIPO, HERRAMIENTAS Y MANO DE OBRA).</t>
  </si>
  <si>
    <t>SUMINISTRO E INSTALACION DE ESTRUCTURA PS1N/RD2 EN M. T., INCLUYE: MATERIALES, MANO DE OBRA, HERRAMIENTA Y EQUIPO, TRANSPORTE Y ACARREO AL SITIO DE LOS TRABAJOS.</t>
  </si>
  <si>
    <t>SUMINISTRO Y COLOCACION DE DE EQUIPO DE TRANSFORMACION DE 10 KVA YT MONOFASICO (INCLUYE: AVISO DE PRUEBA, MATERIALES, ACARREO, EQUIPO, HERRAMIENTAS Y MANO DE OBRA).</t>
  </si>
  <si>
    <t>AMPLIACION DE LA RED DE DISTRIBUCION</t>
  </si>
  <si>
    <t>SUMINISTRO Y COLOCACION DE ESTR. 1K COMO SISTEMA DE  TIERRA (INCLUYE: AVISO DE PRUEBA, MATERIALES, ACARREO, EQUIPO, HERRAMIENTAS Y MANO DE OBRA).</t>
  </si>
  <si>
    <t>SUMINISTRO E INSTALACION DE DISPOSITIVO EN BAJA TENSION  1R3/1R3 (INCLUYE: AVISO DE PRUEBA, MATERIALES, ACARREO, EQUIPO, HERRAMIENTAS Y MANO DE OBRA).</t>
  </si>
  <si>
    <t>SUMINISTRO Y COLOCACION DE CABLE MULTIPLE AL(2+1)-1/0 (INCLUYE: AVISO DE PRUEBA, MATERIALES, ACARREO, EQUIPO, HERRAMIENTAS Y MANO DE OBRA).</t>
  </si>
  <si>
    <t>SUMINISTRO E INSTALACION DE ESTRUCTURA TD2N EN M.T., INCLUYE: MATERIALES, MANO DE OBRA, HERRAMIENTA Y EQUIPO, TRANSPORTE Y ACARREO AL SITIO DE LOS TRABAJOS.</t>
  </si>
  <si>
    <t>ESTRUCTURAS DE BAJA TENSION</t>
  </si>
  <si>
    <t>´PZA</t>
  </si>
  <si>
    <t>SUMINISTRO E INSTALACION DE DISPOSITIVO EN BAJA TENSION  1R1/1R3 (INCLUYE: AVISO DE PRUEBA, MATERIALES, ACARREO, EQUIPO, HERRAMIENTAS Y MANO DE OBRA).</t>
  </si>
  <si>
    <t>A7</t>
  </si>
  <si>
    <t>SUMINISTRO E INSTALACION DE  DISPOSITIVO EN BAJA TENSION 1R3 PARA BAJA TENSION (INCLUYE: AVISO DE PRUEBA, MATERIALES, ACARREO, EQUIPO, HERRAMIENTAS Y MANO DE OBRA).</t>
  </si>
  <si>
    <t>A9</t>
  </si>
  <si>
    <t>SUMINISTRO E INSTALACION DE DISPOSITIVO EN BAJA TENSION 1D3.(INCLUYE: AVISO DE PRUEBA, MATERIALES, ACARREO, EQUIPO, HERRAMIENTAS Y MANO DE OBRA).</t>
  </si>
  <si>
    <t>SUMINISTRO E INSTALACION DE DISPOSITIVO EN BAJA TENSION  1R1 (INCLUYE: AVISO DE PRUEBA, MATERIALES, ACARREO, EQUIPO, HERRAMIENTAS Y MANO DE OBRA).</t>
  </si>
  <si>
    <t>A3</t>
  </si>
  <si>
    <t>TRANSFORMADORES</t>
  </si>
  <si>
    <t>SUMINISTRO Y COLOCACION DE ESTR. 3K COMO SISTEMA DE  TIERRA PARA BANCOS DE TRANSFORMACION (INCLUYE: AVISO DE PRUEBA, MATERIALES, ACARREO, EQUIPO, HERRAMIENTAS Y MANO DE OBRA).</t>
  </si>
  <si>
    <t>REUBICACION DE ACOMETIDA MONOFASICA EXISTENTE. INCLUYE: MANIOBRAS DE DESCONEXION Y RECONEXION DE CABLE DE ACOMETIDA EXISTENTE A LA NUEVA RED, 02 CONECTORES CILINDRICOS 6-8, MANO DE OBRA, EQUIPO Y HERRAMIENTA.</t>
  </si>
  <si>
    <t>SUMINISTRO Y COLOCACION DE ESTR.RSA COMO RETENIDA DE POSTE (INCLUYE: AVISO DE PRUEBA, MATERIALES, ACARREO, EQUIPO, HERRAMIENTAS Y MANO DE OBRA).</t>
  </si>
  <si>
    <t>SUMINISTRO Y COLOCACION DE ESTRUCTURA DE MT RD2N (INCLUYE: AVISO DE PRUEBA, MATERIALES, ACARREO, EQUIPO, HERRAMIENTAS Y MANO DE OBRA).</t>
  </si>
  <si>
    <t>CONCEPTO</t>
  </si>
  <si>
    <t>A5</t>
  </si>
  <si>
    <t>SUMINISTRO E INSTALACION DE DISPOSITIVO EN BAJA TENSION  1P3  (INCLUYE: AVISO DE PRUEBA, MATERIALES, ACARREO, EQUIPO, HERRAMIENTAS Y MANO DE OBRA).</t>
  </si>
  <si>
    <t>A</t>
  </si>
  <si>
    <t>SUMINISTRO Y COLOCACION DE ESTR.RDA COMO RETENIDA DE POSTE (INCLUYE: AVISO DE PRUEBA, MATERIALES, ACARREO, EQUIPO, HERRAMIENTAS Y MANO DE OBRA).</t>
  </si>
  <si>
    <t>A1</t>
  </si>
  <si>
    <t>PZA</t>
  </si>
  <si>
    <t>SUMINISTRO Y COLOCACION DE ESTR. READ COMO RETENIDA DE POSTE (INCLUYE: AVISO DE PRUEBA, MATERIALES, ACARREO, EQUIPO, HERRAMIENTAS Y MANO DE OBRA).</t>
  </si>
  <si>
    <t>POSTES DE CONCRETO</t>
  </si>
  <si>
    <t>CONDUCTOR</t>
  </si>
  <si>
    <t>SUMINISTRO E INSTALACION DE DISPOSITIVO EN BAJA TENSION  1R1/1R3/1R2 (INCLUYE: AVISO DE PRUEBA, MATERIALES, ACARREO, EQUIPO, HERRAMIENTAS Y MANO DE OBRA).</t>
  </si>
  <si>
    <t>EQUIPOS DE PROTECCION Y MONTAJE</t>
  </si>
  <si>
    <t>H-Km</t>
  </si>
  <si>
    <t>SUMINISTRO Y COLOCACION DE BASTIDOR DE SERVICIO 1B1/1B1, PARA CONEXIÓN DE ACOMETIDAS. INCLUYE: MATERIALES, AVISO DE PRUEBA, MANO DE OBRA, EQUIPO Y HERRAMIENTA.</t>
  </si>
  <si>
    <t>SUMINISTRO E INSTALACION DE ESTRUCTURA RP1N/RP1/RD2 EN M.T., INCLUYE: MATERIALES, MANO DE OBRA, HERRAMIENTA Y EQUIPO, TRANSPORTE Y ACARREO AL SITIO DE LOS TRABAJOS.</t>
  </si>
  <si>
    <t>SUM. Y COLOC. DE ACOMETIDAS MONOFASICAS  INCLUYE: AVISO DE PRUEBA, MATERIALES, ACARREO, EQUIPO, HERRAMIENTA Y MANO DE OBRA.</t>
  </si>
  <si>
    <t>SUMINISTRO Y COLOCACION DE POSTE DE CONCRETO PC-9-400 EN TERRENO TIPO DURO, INCLUYE: APERTURA DE CEPA CON COMPRESOR  NEUMATICO, HINCADO, ORIENTACION, PLOMEADO, AVISO DE PRUEBA, MATERIALES, FLETE,  ACARREO,EQUIPO, HERRAMIENTA Y MANO DE OBRA</t>
  </si>
  <si>
    <t xml:space="preserve">TRABAJOS COMPLEMENTARIOS </t>
  </si>
  <si>
    <t>A2</t>
  </si>
  <si>
    <t>SUMINISTRO Y COLOCACION DE CABLE ACSR 1/0 (INCLUYE: AVISO DE PRUEBA, MATERIALES, ACARREO, EQUIPO, HERRAMIENTAS Y MANO DE OBRA).</t>
  </si>
  <si>
    <t>SUMINISTRO Y COLOCACION DE POSTE DE CONCRETO PC-12-750 EN TERRENO TIPO DURO,  INCLUYE: APERTURA DE CEPA CON COMPRESOR  NEUMATICO, HINCADO, ORIENTACION, PLOMEADO, AVISO DE PRUEBA, MATERIALES, FLETE,  ACARREO,EQUIPO, HERRAMIENTA Y MANO DE OBRA</t>
  </si>
  <si>
    <t>SUMINISTRO Y COLOCACION DE ESTRUCTURA DE MT RD2N/ RD2 (INCLUYE: AVISO DE PRUEBA, MATERIALES, ACARREO, EQUIPO, HERRAMIENTAS Y MANO DE OBRA).</t>
  </si>
  <si>
    <t>SUMINISTRO E INSTALACION DE ESTRUCTURA RP1N/RD2 EN M.T., INCLUYE: MATERIALES, MANO DE OBRA, HERRAMIENTA Y EQUIPO, TRANSPORTE Y ACARREO AL SITIO DE LOS TRABAJOS.</t>
  </si>
  <si>
    <t>SUMINISTRO Y COLOCACION DE CABLE ACSR 3/0 (INCLUYE: AVISO DE PRUEBA, MATERIALES, ACARREO, EQUIPO, HERRAMIENTAS Y MANO DE OBRA).</t>
  </si>
  <si>
    <t>A8</t>
  </si>
  <si>
    <t>RETENIDAS</t>
  </si>
  <si>
    <t>RETIRO DE CONDUCTOR INCLUYE: CORTADO Y ENROLLADO EN MEDIA Y BAJA TENSION, MANIOBRAS, HERRAMIENTA, ACARREOS Y MANO DE OBRA</t>
  </si>
  <si>
    <t>A6</t>
  </si>
  <si>
    <t>RETIRO DE POSTES (CON GRUA) INCLUYE : TRASPORTE DE EL SITIO DE LOS TRABAJOS A ALMACEN DE C.F.E., RETIRO DE RETENIDAS, RELLENO DE CEPA, MANIOBRAS, HERRAMIENTA Y MANO DE OBRA</t>
  </si>
  <si>
    <t>ESTRUCTURAS DE MEDIA TENSION</t>
  </si>
  <si>
    <t>SUMINISTRO E INSTALACION DE DISPOSITIVO EN BAJA TENSION  1R1/1R3/1R3 (INCLUYE: AVISO DE PRUEBA, MATERIALES, ACARREO, EQUIPO, HERRAMIENTAS Y MANO DE OBRA).</t>
  </si>
  <si>
    <t>SUMINISTRO E INSTALACION DE DISPOSITIVO EN BAJA TENSION  1R1/1R1 (INCLUYE: AVISO DE PRUEBA, MATERIALES, ACARREO, EQUIPO, HERRAMIENTAS Y MANO DE OBRA).</t>
  </si>
  <si>
    <t>A4</t>
  </si>
  <si>
    <t>ML</t>
  </si>
  <si>
    <t>SUMINISTRO Y COLOCACION DE POSTE DE CONCRETO PC-12-750  A MANIOBRA CON ARRASTRE DE 1 A 150 MTS, INCLUYE: APERTURA DE CEPA CON COMPRESOR NEUMATICO EN TERRENO TIPO DURO, HINCADO, ORIENTACION, PLOMEADO, AVISO DE PRUEBA, MATERIALES, FLETE,  ACARREO,EQUIPO, HERRAMIENTA Y MANO DE OBRA</t>
  </si>
  <si>
    <t>SUMINISTRO Y COLOCACION DE ESTRUCTURA DE MT  TS2N  (INCLUYE: AVISO DE PRUEBA, MATERIALES, ACARREO, EQUIPO, HERRAMIENTAS Y MANO DE OBRA).</t>
  </si>
  <si>
    <t>TOTAL POSTES DE CONCRETO</t>
  </si>
  <si>
    <t>TOTAL ESTRUCTURAS DE MEDIA TENSION</t>
  </si>
  <si>
    <t>TOTAL ESTRUCTURAS DE BAJA TENSION</t>
  </si>
  <si>
    <t>TOTAL CONDUCTOR</t>
  </si>
  <si>
    <t>TOTAL RETENIDAS</t>
  </si>
  <si>
    <t>TOTAL EQUIPOS DE PROTECCION Y MONTAJE</t>
  </si>
  <si>
    <t>TOTAL TRANSFORMADORES</t>
  </si>
  <si>
    <t>TOTAL ACOMETIDAS</t>
  </si>
  <si>
    <t xml:space="preserve">TOTAL TRABAJOS COMPLEMENTARIOS </t>
  </si>
  <si>
    <t>0444-SIC001</t>
  </si>
  <si>
    <t>0444-SIC002</t>
  </si>
  <si>
    <t>0444-SIC3</t>
  </si>
  <si>
    <t>0444-SIC004</t>
  </si>
  <si>
    <t>0444-SIC009</t>
  </si>
  <si>
    <t>0444-SIC007</t>
  </si>
  <si>
    <t>0444-GHE0109</t>
  </si>
  <si>
    <t>0444-EST-MT-PS10</t>
  </si>
  <si>
    <t>0444-EST-MT-RP10</t>
  </si>
  <si>
    <t>0444-EST-MT-RP11</t>
  </si>
  <si>
    <t>0444-SIC023</t>
  </si>
  <si>
    <t>0444-SIC014</t>
  </si>
  <si>
    <t>0444-SIC017</t>
  </si>
  <si>
    <t>0444-SIC015</t>
  </si>
  <si>
    <t>0444-SIC016</t>
  </si>
  <si>
    <t>0444-SIC018</t>
  </si>
  <si>
    <t>0444-SIC019</t>
  </si>
  <si>
    <t>0444-SIC020</t>
  </si>
  <si>
    <t>0444-SIC024</t>
  </si>
  <si>
    <t>0444-100-21</t>
  </si>
  <si>
    <t>0444-SIC25</t>
  </si>
  <si>
    <t>0444-SIC027</t>
  </si>
  <si>
    <t>0444-SIC028</t>
  </si>
  <si>
    <t>0444-SIC029</t>
  </si>
  <si>
    <t>0444-SIC030</t>
  </si>
  <si>
    <t>0444-SIC031</t>
  </si>
  <si>
    <t>0444-SIC032</t>
  </si>
  <si>
    <t>0444-*TEMP0</t>
  </si>
  <si>
    <t>0444-SIC035</t>
  </si>
  <si>
    <t>0444-SIC036</t>
  </si>
  <si>
    <t>0444-SIC038</t>
  </si>
  <si>
    <t>0444-SIC039</t>
  </si>
  <si>
    <t>0444-SIC040</t>
  </si>
  <si>
    <t>0444-SIC041</t>
  </si>
  <si>
    <t>0444-SIC042</t>
  </si>
  <si>
    <t>0444-SIC043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</si>
  <si>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</si>
  <si>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</si>
  <si>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</si>
  <si>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</si>
  <si>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</si>
  <si>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</si>
  <si>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</si>
  <si>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</si>
  <si>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</si>
  <si>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</si>
  <si>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</si>
  <si>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</si>
  <si>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AMPLIACIÓN DE LA RED DE DISTRIBUCIÓN DE ENERGÍA ELÉCTRICA EN LA LOCALIDAD DE GUADALUPE LA CIÉNEGA, MUNICIPIO DE CUYAMECALCO VILLA DE ZARAGOZA</t>
  </si>
  <si>
    <t>GUADALUPE LA CIÉNEGA</t>
  </si>
  <si>
    <t>CUYAMECALCO VILLA DE ZARAGOZA</t>
  </si>
  <si>
    <t>SIERRA DE FLORES MAGÓN</t>
  </si>
  <si>
    <t>TOTAL DEL PRESUPUESTO MOSTRADO SIN IVA:</t>
  </si>
  <si>
    <t>IVA 16.00%</t>
  </si>
  <si>
    <t>TOTAL DEL PRESUPUESTO MOSTRADO:</t>
  </si>
  <si>
    <t>OBRA 1</t>
  </si>
  <si>
    <t>(* MONTO CON LETRA *)</t>
  </si>
  <si>
    <t>$</t>
  </si>
  <si>
    <t>CATALOGO DE  OBRA</t>
  </si>
  <si>
    <t>CLAVE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</si>
  <si>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</si>
  <si>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</si>
  <si>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</si>
  <si>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</si>
  <si>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</si>
  <si>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</si>
  <si>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LPE-SIC/SSOP/UL-X041-2025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</si>
</sst>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9" formatCode="###,###,##0.00"/>
    <numFmt numFmtId="170" formatCode="&quot;$&quot;#,###.00"/>
    <numFmt numFmtId="171" formatCode="&quot;$&quot;#,##0.00"/>
    <numFmt numFmtId="172" formatCode="#,##0.0000"/>
  </numFmts>
  <fonts count="7" x14ac:knownFonts="1">
    <font>
      <sz val="10"/>
      <name val="Arial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/>
    </xf>
    <xf numFmtId="0" fontId="3" fillId="0" borderId="0" xfId="0" applyNumberFormat="1" applyFont="1" applyFill="1" applyAlignment="1" applyProtection="1">
      <alignment horizontal="right" vertical="center"/>
    </xf>
    <xf numFmtId="169" fontId="2" fillId="0" borderId="0" xfId="0" applyNumberFormat="1" applyFont="1" applyFill="1" applyAlignment="1" applyProtection="1">
      <alignment horizontal="center"/>
    </xf>
    <xf numFmtId="0" fontId="3" fillId="0" borderId="0" xfId="0" applyNumberFormat="1" applyFont="1" applyFill="1" applyAlignment="1" applyProtection="1">
      <alignment horizontal="center"/>
    </xf>
    <xf numFmtId="169" fontId="2" fillId="0" borderId="0" xfId="0" applyNumberFormat="1" applyFont="1" applyAlignment="1">
      <alignment horizontal="center"/>
    </xf>
    <xf numFmtId="0" fontId="4" fillId="0" borderId="0" xfId="1" applyFont="1" applyAlignment="1">
      <alignment horizontal="centerContinuous" vertical="center" wrapText="1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vertical="center" wrapText="1"/>
    </xf>
    <xf numFmtId="0" fontId="2" fillId="0" borderId="14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170" fontId="3" fillId="0" borderId="0" xfId="0" applyNumberFormat="1" applyFont="1"/>
    <xf numFmtId="170" fontId="3" fillId="0" borderId="0" xfId="0" applyNumberFormat="1" applyFont="1" applyAlignment="1">
      <alignment vertical="center"/>
    </xf>
    <xf numFmtId="171" fontId="2" fillId="0" borderId="0" xfId="0" applyNumberFormat="1" applyFont="1"/>
    <xf numFmtId="171" fontId="3" fillId="0" borderId="7" xfId="0" applyNumberFormat="1" applyFont="1" applyBorder="1" applyAlignment="1"/>
    <xf numFmtId="171" fontId="3" fillId="0" borderId="0" xfId="0" applyNumberFormat="1" applyFont="1"/>
    <xf numFmtId="171" fontId="3" fillId="0" borderId="9" xfId="0" applyNumberFormat="1" applyFont="1" applyBorder="1" applyAlignment="1"/>
    <xf numFmtId="171" fontId="2" fillId="0" borderId="0" xfId="0" applyNumberFormat="1" applyFont="1" applyFill="1" applyBorder="1" applyAlignment="1" applyProtection="1">
      <alignment horizontal="center"/>
    </xf>
    <xf numFmtId="171" fontId="3" fillId="0" borderId="0" xfId="0" applyNumberFormat="1" applyFont="1" applyFill="1" applyBorder="1" applyAlignment="1" applyProtection="1"/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Border="1"/>
    <xf numFmtId="171" fontId="3" fillId="0" borderId="0" xfId="0" applyNumberFormat="1" applyFont="1" applyFill="1" applyBorder="1" applyAlignment="1" applyProtection="1">
      <alignment horizontal="center" vertical="center"/>
    </xf>
    <xf numFmtId="171" fontId="2" fillId="0" borderId="0" xfId="0" applyNumberFormat="1" applyFont="1" applyFill="1" applyBorder="1" applyAlignment="1" applyProtection="1"/>
    <xf numFmtId="171" fontId="2" fillId="0" borderId="0" xfId="0" applyNumberFormat="1" applyFont="1" applyBorder="1" applyAlignment="1"/>
    <xf numFmtId="171" fontId="3" fillId="0" borderId="0" xfId="0" applyNumberFormat="1" applyFont="1" applyBorder="1" applyAlignment="1"/>
    <xf numFmtId="0" fontId="5" fillId="0" borderId="0" xfId="0" applyFont="1"/>
    <xf numFmtId="0" fontId="3" fillId="0" borderId="22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0" fontId="6" fillId="0" borderId="0" xfId="0" applyFont="1"/>
    <xf numFmtId="0" fontId="3" fillId="0" borderId="26" xfId="0" applyFont="1" applyBorder="1" applyAlignment="1">
      <alignment horizontal="centerContinuous" vertical="center"/>
    </xf>
    <xf numFmtId="0" fontId="3" fillId="0" borderId="27" xfId="0" applyFont="1" applyBorder="1" applyAlignment="1">
      <alignment horizontal="centerContinuous" vertical="center"/>
    </xf>
    <xf numFmtId="172" fontId="3" fillId="0" borderId="17" xfId="0" applyNumberFormat="1" applyFont="1" applyBorder="1" applyAlignment="1">
      <alignment horizontal="center" vertical="center"/>
    </xf>
    <xf numFmtId="171" fontId="3" fillId="0" borderId="17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top"/>
    </xf>
    <xf numFmtId="0" fontId="2" fillId="0" borderId="0" xfId="0" applyNumberFormat="1" applyFont="1" applyFill="1" applyAlignment="1" applyProtection="1">
      <alignment vertical="top" wrapText="1"/>
    </xf>
    <xf numFmtId="169" fontId="2" fillId="0" borderId="0" xfId="0" applyNumberFormat="1" applyFont="1" applyFill="1" applyAlignment="1" applyProtection="1">
      <alignment horizontal="center" vertical="top"/>
    </xf>
    <xf numFmtId="171" fontId="2" fillId="0" borderId="0" xfId="0" applyNumberFormat="1" applyFont="1" applyFill="1" applyBorder="1" applyAlignment="1" applyProtection="1">
      <alignment horizontal="center" vertical="top"/>
    </xf>
    <xf numFmtId="171" fontId="2" fillId="0" borderId="0" xfId="0" applyNumberFormat="1" applyFont="1" applyFill="1" applyBorder="1" applyAlignment="1" applyProtection="1">
      <alignment vertical="top"/>
    </xf>
    <xf numFmtId="0" fontId="2" fillId="0" borderId="0" xfId="0" applyFont="1" applyAlignment="1">
      <alignment vertical="top"/>
    </xf>
    <xf numFmtId="0" fontId="3" fillId="0" borderId="4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1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2" fillId="0" borderId="11" xfId="1" applyFont="1" applyBorder="1" applyAlignment="1">
      <alignment vertical="center" wrapText="1"/>
    </xf>
    <xf numFmtId="0" fontId="2" fillId="0" borderId="12" xfId="1" applyFont="1" applyBorder="1" applyAlignment="1">
      <alignment vertical="center" wrapText="1"/>
    </xf>
    <xf numFmtId="0" fontId="2" fillId="0" borderId="13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15" xfId="1" applyFont="1" applyBorder="1" applyAlignment="1">
      <alignment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BC126C81-C075-4BA5-BF0E-945E80ADE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91"/>
  <sheetViews>
    <sheetView tabSelected="1" view="pageBreakPreview" topLeftCell="A68" zoomScaleNormal="100" zoomScaleSheetLayoutView="100" workbookViewId="0">
      <selection activeCell="F80" sqref="F80"/>
    </sheetView>
  </sheetViews>
  <sheetFormatPr baseColWidth="10" defaultColWidth="9.140625" defaultRowHeight="12.75" x14ac:dyDescent="0.25"/>
  <cols>
    <col min="1" max="1" width="16.28515625" style="4" customWidth="1"/>
    <col min="2" max="2" width="54.85546875" style="4" customWidth="1"/>
    <col min="3" max="3" width="10.28515625" style="4" bestFit="1" customWidth="1"/>
    <col min="4" max="4" width="9.85546875" style="4" bestFit="1" customWidth="1"/>
    <col min="5" max="5" width="12.7109375" style="4" bestFit="1" customWidth="1"/>
    <col min="6" max="6" width="10.42578125" style="4" bestFit="1" customWidth="1"/>
    <col min="7" max="7" width="8.7109375" style="4" bestFit="1" customWidth="1"/>
    <col min="8" max="16384" width="9.140625" style="4"/>
  </cols>
  <sheetData>
    <row r="1" spans="1:7" s="15" customFormat="1" x14ac:dyDescent="0.2">
      <c r="A1" s="13"/>
      <c r="B1" s="13"/>
      <c r="C1" s="13"/>
      <c r="D1" s="13"/>
      <c r="E1" s="13"/>
      <c r="F1" s="13"/>
      <c r="G1" s="14"/>
    </row>
    <row r="2" spans="1:7" s="15" customFormat="1" x14ac:dyDescent="0.2">
      <c r="A2" s="16"/>
      <c r="B2" s="16"/>
      <c r="C2" s="16"/>
      <c r="D2" s="16"/>
      <c r="E2" s="16"/>
      <c r="F2" s="16"/>
      <c r="G2" s="14"/>
    </row>
    <row r="3" spans="1:7" s="15" customFormat="1" x14ac:dyDescent="0.2">
      <c r="A3" s="16"/>
      <c r="B3" s="16"/>
      <c r="C3" s="16"/>
      <c r="D3" s="16"/>
      <c r="E3" s="16"/>
      <c r="F3" s="16"/>
      <c r="G3" s="14"/>
    </row>
    <row r="4" spans="1:7" s="15" customFormat="1" x14ac:dyDescent="0.2">
      <c r="A4" s="55" t="s">
        <v>106</v>
      </c>
      <c r="B4" s="55"/>
      <c r="C4" s="55"/>
      <c r="D4" s="55"/>
      <c r="E4" s="55"/>
      <c r="F4" s="55"/>
      <c r="G4" s="55"/>
    </row>
    <row r="5" spans="1:7" s="15" customFormat="1" x14ac:dyDescent="0.2">
      <c r="A5" s="55" t="s">
        <v>107</v>
      </c>
      <c r="B5" s="55"/>
      <c r="C5" s="55"/>
      <c r="D5" s="55"/>
      <c r="E5" s="55"/>
      <c r="F5" s="55"/>
      <c r="G5" s="55"/>
    </row>
    <row r="6" spans="1:7" s="15" customFormat="1" ht="13.5" thickBot="1" x14ac:dyDescent="0.25">
      <c r="A6" s="54" t="s">
        <v>108</v>
      </c>
      <c r="B6" s="54"/>
      <c r="C6" s="54"/>
      <c r="D6" s="54"/>
      <c r="E6" s="54"/>
      <c r="F6" s="54"/>
      <c r="G6" s="54"/>
    </row>
    <row r="7" spans="1:7" s="15" customFormat="1" ht="18" customHeight="1" thickTop="1" x14ac:dyDescent="0.2">
      <c r="A7" s="17" t="s">
        <v>109</v>
      </c>
      <c r="B7" s="62" t="s">
        <v>110</v>
      </c>
      <c r="C7" s="63"/>
      <c r="D7" s="63"/>
      <c r="E7" s="63"/>
      <c r="F7" s="63"/>
      <c r="G7" s="64"/>
    </row>
    <row r="8" spans="1:7" s="15" customFormat="1" ht="18" customHeight="1" x14ac:dyDescent="0.2">
      <c r="A8" s="18" t="s">
        <v>111</v>
      </c>
      <c r="B8" s="65" t="s">
        <v>136</v>
      </c>
      <c r="C8" s="66"/>
      <c r="D8" s="66"/>
      <c r="E8" s="66"/>
      <c r="F8" s="66"/>
      <c r="G8" s="67"/>
    </row>
    <row r="9" spans="1:7" s="15" customFormat="1" ht="18" customHeight="1" x14ac:dyDescent="0.2">
      <c r="A9" s="59" t="s">
        <v>125</v>
      </c>
      <c r="B9" s="60"/>
      <c r="C9" s="60"/>
      <c r="D9" s="60"/>
      <c r="E9" s="60"/>
      <c r="F9" s="60"/>
      <c r="G9" s="61"/>
    </row>
    <row r="10" spans="1:7" s="15" customFormat="1" ht="43.5" customHeight="1" x14ac:dyDescent="0.2">
      <c r="A10" s="18" t="s">
        <v>112</v>
      </c>
      <c r="B10" s="65" t="s">
        <v>118</v>
      </c>
      <c r="C10" s="66"/>
      <c r="D10" s="66"/>
      <c r="E10" s="66"/>
      <c r="F10" s="66"/>
      <c r="G10" s="67"/>
    </row>
    <row r="11" spans="1:7" s="15" customFormat="1" ht="18" customHeight="1" x14ac:dyDescent="0.2">
      <c r="A11" s="18" t="s">
        <v>113</v>
      </c>
      <c r="B11" s="19" t="s">
        <v>119</v>
      </c>
      <c r="C11" s="19" t="s">
        <v>114</v>
      </c>
      <c r="D11" s="68" t="s">
        <v>120</v>
      </c>
      <c r="E11" s="69"/>
      <c r="F11" s="69"/>
      <c r="G11" s="70"/>
    </row>
    <row r="12" spans="1:7" s="15" customFormat="1" ht="18" customHeight="1" thickBot="1" x14ac:dyDescent="0.25">
      <c r="A12" s="20" t="s">
        <v>115</v>
      </c>
      <c r="B12" s="21" t="s">
        <v>121</v>
      </c>
      <c r="C12" s="21" t="s">
        <v>116</v>
      </c>
      <c r="D12" s="71" t="s">
        <v>117</v>
      </c>
      <c r="E12" s="72"/>
      <c r="F12" s="72"/>
      <c r="G12" s="73"/>
    </row>
    <row r="13" spans="1:7" s="36" customFormat="1" ht="12.75" customHeight="1" thickTop="1" x14ac:dyDescent="0.25">
      <c r="A13" s="74" t="s">
        <v>128</v>
      </c>
      <c r="B13" s="75"/>
      <c r="C13" s="75"/>
      <c r="D13" s="75"/>
      <c r="E13" s="75"/>
      <c r="F13" s="75"/>
      <c r="G13" s="76"/>
    </row>
    <row r="14" spans="1:7" s="36" customFormat="1" ht="12.75" customHeight="1" thickBot="1" x14ac:dyDescent="0.3">
      <c r="A14" s="56"/>
      <c r="B14" s="57"/>
      <c r="C14" s="57"/>
      <c r="D14" s="57"/>
      <c r="E14" s="57"/>
      <c r="F14" s="57"/>
      <c r="G14" s="58"/>
    </row>
    <row r="15" spans="1:7" s="42" customFormat="1" ht="12.75" customHeight="1" thickTop="1" x14ac:dyDescent="0.25">
      <c r="A15" s="37" t="s">
        <v>129</v>
      </c>
      <c r="B15" s="38" t="s">
        <v>25</v>
      </c>
      <c r="C15" s="38" t="s">
        <v>130</v>
      </c>
      <c r="D15" s="38" t="s">
        <v>131</v>
      </c>
      <c r="E15" s="39" t="s">
        <v>132</v>
      </c>
      <c r="F15" s="40"/>
      <c r="G15" s="41" t="s">
        <v>133</v>
      </c>
    </row>
    <row r="16" spans="1:7" s="42" customFormat="1" ht="12.75" customHeight="1" thickBot="1" x14ac:dyDescent="0.3">
      <c r="A16" s="43"/>
      <c r="B16" s="44"/>
      <c r="C16" s="44"/>
      <c r="D16" s="44"/>
      <c r="E16" s="45" t="s">
        <v>134</v>
      </c>
      <c r="F16" s="46" t="s">
        <v>135</v>
      </c>
      <c r="G16" s="47"/>
    </row>
    <row r="17" spans="1:8" ht="13.5" thickTop="1" x14ac:dyDescent="0.25"/>
    <row r="18" spans="1:8" x14ac:dyDescent="0.25">
      <c r="A18" s="7" t="s">
        <v>28</v>
      </c>
      <c r="B18" s="1" t="s">
        <v>6</v>
      </c>
      <c r="C18" s="2"/>
      <c r="D18" s="2"/>
      <c r="E18" s="2"/>
      <c r="F18" s="7"/>
      <c r="G18" s="2"/>
    </row>
    <row r="19" spans="1:8" x14ac:dyDescent="0.25">
      <c r="A19" s="5"/>
    </row>
    <row r="20" spans="1:8" x14ac:dyDescent="0.25">
      <c r="A20" s="7" t="s">
        <v>30</v>
      </c>
      <c r="B20" s="1" t="s">
        <v>33</v>
      </c>
      <c r="C20" s="2"/>
      <c r="D20" s="2"/>
      <c r="E20" s="2"/>
      <c r="F20" s="7"/>
      <c r="G20" s="2"/>
      <c r="H20" s="6"/>
    </row>
    <row r="21" spans="1:8" s="53" customFormat="1" ht="63.75" x14ac:dyDescent="0.2">
      <c r="A21" s="48" t="s">
        <v>70</v>
      </c>
      <c r="B21" s="49" t="s">
        <v>41</v>
      </c>
      <c r="C21" s="48" t="s">
        <v>31</v>
      </c>
      <c r="D21" s="50">
        <v>3</v>
      </c>
      <c r="E21" s="50"/>
      <c r="F21" s="51"/>
      <c r="G21" s="52"/>
    </row>
    <row r="22" spans="1:8" s="53" customFormat="1" ht="63.75" x14ac:dyDescent="0.2">
      <c r="A22" s="48" t="s">
        <v>71</v>
      </c>
      <c r="B22" s="49" t="s">
        <v>45</v>
      </c>
      <c r="C22" s="48" t="s">
        <v>31</v>
      </c>
      <c r="D22" s="50">
        <v>18</v>
      </c>
      <c r="E22" s="50"/>
      <c r="F22" s="51"/>
      <c r="G22" s="52"/>
    </row>
    <row r="23" spans="1:8" s="53" customFormat="1" ht="76.5" x14ac:dyDescent="0.2">
      <c r="A23" s="48" t="s">
        <v>72</v>
      </c>
      <c r="B23" s="49" t="s">
        <v>59</v>
      </c>
      <c r="C23" s="48" t="s">
        <v>31</v>
      </c>
      <c r="D23" s="50">
        <v>6</v>
      </c>
      <c r="E23" s="50"/>
      <c r="F23" s="51"/>
      <c r="G23" s="52"/>
    </row>
    <row r="24" spans="1:8" x14ac:dyDescent="0.25">
      <c r="A24" s="7" t="s">
        <v>30</v>
      </c>
      <c r="B24" s="9" t="s">
        <v>61</v>
      </c>
      <c r="C24" s="11"/>
      <c r="D24" s="10"/>
      <c r="E24" s="10"/>
      <c r="F24" s="28"/>
      <c r="G24" s="29"/>
      <c r="H24" s="6"/>
    </row>
    <row r="25" spans="1:8" x14ac:dyDescent="0.25">
      <c r="A25" s="5"/>
      <c r="C25" s="5"/>
      <c r="D25" s="12"/>
      <c r="E25" s="12"/>
      <c r="F25" s="30"/>
      <c r="G25" s="31"/>
    </row>
    <row r="26" spans="1:8" x14ac:dyDescent="0.25">
      <c r="A26" s="7" t="s">
        <v>43</v>
      </c>
      <c r="B26" s="1" t="s">
        <v>54</v>
      </c>
      <c r="C26" s="8"/>
      <c r="D26" s="10"/>
      <c r="E26" s="10"/>
      <c r="F26" s="32"/>
      <c r="G26" s="33"/>
    </row>
    <row r="27" spans="1:8" s="53" customFormat="1" ht="38.25" x14ac:dyDescent="0.2">
      <c r="A27" s="48" t="s">
        <v>73</v>
      </c>
      <c r="B27" s="49" t="s">
        <v>46</v>
      </c>
      <c r="C27" s="48" t="s">
        <v>31</v>
      </c>
      <c r="D27" s="50">
        <v>3</v>
      </c>
      <c r="E27" s="50"/>
      <c r="F27" s="51"/>
      <c r="G27" s="52"/>
    </row>
    <row r="28" spans="1:8" s="53" customFormat="1" ht="38.25" x14ac:dyDescent="0.2">
      <c r="A28" s="48" t="s">
        <v>74</v>
      </c>
      <c r="B28" s="49" t="s">
        <v>10</v>
      </c>
      <c r="C28" s="48" t="s">
        <v>31</v>
      </c>
      <c r="D28" s="50">
        <v>2</v>
      </c>
      <c r="E28" s="50"/>
      <c r="F28" s="51"/>
      <c r="G28" s="52"/>
    </row>
    <row r="29" spans="1:8" s="53" customFormat="1" ht="38.25" x14ac:dyDescent="0.2">
      <c r="A29" s="48" t="s">
        <v>75</v>
      </c>
      <c r="B29" s="49" t="s">
        <v>24</v>
      </c>
      <c r="C29" s="48" t="s">
        <v>31</v>
      </c>
      <c r="D29" s="50">
        <v>4</v>
      </c>
      <c r="E29" s="50"/>
      <c r="F29" s="51"/>
      <c r="G29" s="52"/>
    </row>
    <row r="30" spans="1:8" s="53" customFormat="1" ht="38.25" x14ac:dyDescent="0.2">
      <c r="A30" s="48" t="s">
        <v>76</v>
      </c>
      <c r="B30" s="49" t="s">
        <v>60</v>
      </c>
      <c r="C30" s="48" t="s">
        <v>31</v>
      </c>
      <c r="D30" s="50">
        <v>2</v>
      </c>
      <c r="E30" s="50"/>
      <c r="F30" s="51"/>
      <c r="G30" s="52"/>
    </row>
    <row r="31" spans="1:8" s="53" customFormat="1" ht="38.25" x14ac:dyDescent="0.2">
      <c r="A31" s="48" t="s">
        <v>77</v>
      </c>
      <c r="B31" s="49" t="s">
        <v>4</v>
      </c>
      <c r="C31" s="48" t="s">
        <v>31</v>
      </c>
      <c r="D31" s="50">
        <v>2</v>
      </c>
      <c r="E31" s="50"/>
      <c r="F31" s="51"/>
      <c r="G31" s="52"/>
    </row>
    <row r="32" spans="1:8" s="53" customFormat="1" ht="38.25" x14ac:dyDescent="0.2">
      <c r="A32" s="48" t="s">
        <v>78</v>
      </c>
      <c r="B32" s="49" t="s">
        <v>47</v>
      </c>
      <c r="C32" s="48" t="s">
        <v>31</v>
      </c>
      <c r="D32" s="50">
        <v>1</v>
      </c>
      <c r="E32" s="50"/>
      <c r="F32" s="51"/>
      <c r="G32" s="52"/>
    </row>
    <row r="33" spans="1:8" s="53" customFormat="1" ht="38.25" x14ac:dyDescent="0.2">
      <c r="A33" s="48" t="s">
        <v>79</v>
      </c>
      <c r="B33" s="49" t="s">
        <v>39</v>
      </c>
      <c r="C33" s="48" t="s">
        <v>31</v>
      </c>
      <c r="D33" s="50">
        <v>1</v>
      </c>
      <c r="E33" s="50"/>
      <c r="F33" s="51"/>
      <c r="G33" s="52"/>
    </row>
    <row r="34" spans="1:8" x14ac:dyDescent="0.25">
      <c r="A34" s="7" t="s">
        <v>43</v>
      </c>
      <c r="B34" s="9" t="s">
        <v>62</v>
      </c>
      <c r="C34" s="11"/>
      <c r="D34" s="10"/>
      <c r="E34" s="10"/>
      <c r="F34" s="28"/>
      <c r="G34" s="29"/>
      <c r="H34" s="6"/>
    </row>
    <row r="35" spans="1:8" x14ac:dyDescent="0.25">
      <c r="A35" s="5"/>
      <c r="C35" s="5"/>
      <c r="D35" s="12"/>
      <c r="E35" s="12"/>
      <c r="F35" s="30"/>
      <c r="G35" s="31"/>
    </row>
    <row r="36" spans="1:8" x14ac:dyDescent="0.25">
      <c r="A36" s="7" t="s">
        <v>19</v>
      </c>
      <c r="B36" s="1" t="s">
        <v>11</v>
      </c>
      <c r="C36" s="8"/>
      <c r="D36" s="10"/>
      <c r="E36" s="10"/>
      <c r="F36" s="32"/>
      <c r="G36" s="33"/>
    </row>
    <row r="37" spans="1:8" s="53" customFormat="1" ht="38.25" x14ac:dyDescent="0.2">
      <c r="A37" s="48" t="s">
        <v>80</v>
      </c>
      <c r="B37" s="49" t="s">
        <v>8</v>
      </c>
      <c r="C37" s="48" t="s">
        <v>31</v>
      </c>
      <c r="D37" s="50">
        <v>3</v>
      </c>
      <c r="E37" s="50"/>
      <c r="F37" s="51"/>
      <c r="G37" s="52"/>
    </row>
    <row r="38" spans="1:8" s="53" customFormat="1" ht="38.25" x14ac:dyDescent="0.2">
      <c r="A38" s="48" t="s">
        <v>81</v>
      </c>
      <c r="B38" s="49" t="s">
        <v>18</v>
      </c>
      <c r="C38" s="48" t="s">
        <v>31</v>
      </c>
      <c r="D38" s="50">
        <v>3</v>
      </c>
      <c r="E38" s="50"/>
      <c r="F38" s="51"/>
      <c r="G38" s="52"/>
    </row>
    <row r="39" spans="1:8" s="53" customFormat="1" ht="38.25" x14ac:dyDescent="0.2">
      <c r="A39" s="48" t="s">
        <v>82</v>
      </c>
      <c r="B39" s="49" t="s">
        <v>13</v>
      </c>
      <c r="C39" s="48" t="s">
        <v>31</v>
      </c>
      <c r="D39" s="50">
        <v>3</v>
      </c>
      <c r="E39" s="50"/>
      <c r="F39" s="51"/>
      <c r="G39" s="52"/>
    </row>
    <row r="40" spans="1:8" s="53" customFormat="1" ht="38.25" x14ac:dyDescent="0.2">
      <c r="A40" s="48" t="s">
        <v>83</v>
      </c>
      <c r="B40" s="49" t="s">
        <v>56</v>
      </c>
      <c r="C40" s="48" t="s">
        <v>31</v>
      </c>
      <c r="D40" s="50">
        <v>1</v>
      </c>
      <c r="E40" s="50"/>
      <c r="F40" s="51"/>
      <c r="G40" s="52"/>
    </row>
    <row r="41" spans="1:8" s="53" customFormat="1" ht="38.25" x14ac:dyDescent="0.2">
      <c r="A41" s="48" t="s">
        <v>84</v>
      </c>
      <c r="B41" s="49" t="s">
        <v>3</v>
      </c>
      <c r="C41" s="48" t="s">
        <v>31</v>
      </c>
      <c r="D41" s="50">
        <v>1</v>
      </c>
      <c r="E41" s="50"/>
      <c r="F41" s="51"/>
      <c r="G41" s="52"/>
    </row>
    <row r="42" spans="1:8" s="53" customFormat="1" ht="38.25" x14ac:dyDescent="0.2">
      <c r="A42" s="48" t="s">
        <v>85</v>
      </c>
      <c r="B42" s="49" t="s">
        <v>17</v>
      </c>
      <c r="C42" s="48" t="s">
        <v>31</v>
      </c>
      <c r="D42" s="50">
        <v>1</v>
      </c>
      <c r="E42" s="50"/>
      <c r="F42" s="51"/>
      <c r="G42" s="52"/>
    </row>
    <row r="43" spans="1:8" s="53" customFormat="1" ht="38.25" x14ac:dyDescent="0.2">
      <c r="A43" s="48" t="s">
        <v>86</v>
      </c>
      <c r="B43" s="49" t="s">
        <v>1</v>
      </c>
      <c r="C43" s="48" t="s">
        <v>31</v>
      </c>
      <c r="D43" s="50">
        <v>1</v>
      </c>
      <c r="E43" s="50"/>
      <c r="F43" s="51"/>
      <c r="G43" s="52"/>
    </row>
    <row r="44" spans="1:8" s="53" customFormat="1" ht="51" x14ac:dyDescent="0.2">
      <c r="A44" s="48" t="s">
        <v>87</v>
      </c>
      <c r="B44" s="49" t="s">
        <v>15</v>
      </c>
      <c r="C44" s="48" t="s">
        <v>31</v>
      </c>
      <c r="D44" s="50">
        <v>6</v>
      </c>
      <c r="E44" s="50"/>
      <c r="F44" s="51"/>
      <c r="G44" s="52"/>
    </row>
    <row r="45" spans="1:8" s="53" customFormat="1" ht="38.25" x14ac:dyDescent="0.2">
      <c r="A45" s="48" t="s">
        <v>88</v>
      </c>
      <c r="B45" s="49" t="s">
        <v>35</v>
      </c>
      <c r="C45" s="48" t="s">
        <v>31</v>
      </c>
      <c r="D45" s="50">
        <v>1</v>
      </c>
      <c r="E45" s="50"/>
      <c r="F45" s="51"/>
      <c r="G45" s="52"/>
    </row>
    <row r="46" spans="1:8" s="53" customFormat="1" ht="38.25" x14ac:dyDescent="0.2">
      <c r="A46" s="48" t="s">
        <v>89</v>
      </c>
      <c r="B46" s="49" t="s">
        <v>27</v>
      </c>
      <c r="C46" s="48" t="s">
        <v>31</v>
      </c>
      <c r="D46" s="50">
        <v>3</v>
      </c>
      <c r="E46" s="50"/>
      <c r="F46" s="51"/>
      <c r="G46" s="52"/>
    </row>
    <row r="47" spans="1:8" s="53" customFormat="1" ht="38.25" x14ac:dyDescent="0.2">
      <c r="A47" s="48" t="s">
        <v>90</v>
      </c>
      <c r="B47" s="49" t="s">
        <v>55</v>
      </c>
      <c r="C47" s="48" t="s">
        <v>31</v>
      </c>
      <c r="D47" s="50">
        <v>1</v>
      </c>
      <c r="E47" s="50"/>
      <c r="F47" s="51"/>
      <c r="G47" s="52"/>
    </row>
    <row r="48" spans="1:8" x14ac:dyDescent="0.25">
      <c r="A48" s="7" t="s">
        <v>19</v>
      </c>
      <c r="B48" s="9" t="s">
        <v>63</v>
      </c>
      <c r="C48" s="11"/>
      <c r="D48" s="10"/>
      <c r="E48" s="10"/>
      <c r="F48" s="28"/>
      <c r="G48" s="29"/>
      <c r="H48" s="6"/>
    </row>
    <row r="49" spans="1:8" x14ac:dyDescent="0.25">
      <c r="A49" s="5"/>
      <c r="C49" s="5"/>
      <c r="D49" s="12"/>
      <c r="E49" s="12"/>
      <c r="F49" s="30"/>
      <c r="G49" s="31"/>
    </row>
    <row r="50" spans="1:8" x14ac:dyDescent="0.25">
      <c r="A50" s="7" t="s">
        <v>57</v>
      </c>
      <c r="B50" s="1" t="s">
        <v>34</v>
      </c>
      <c r="C50" s="8"/>
      <c r="D50" s="10"/>
      <c r="E50" s="10"/>
      <c r="F50" s="32"/>
      <c r="G50" s="33"/>
    </row>
    <row r="51" spans="1:8" s="53" customFormat="1" ht="38.25" x14ac:dyDescent="0.2">
      <c r="A51" s="48" t="s">
        <v>91</v>
      </c>
      <c r="B51" s="49" t="s">
        <v>44</v>
      </c>
      <c r="C51" s="48" t="s">
        <v>58</v>
      </c>
      <c r="D51" s="50">
        <v>395</v>
      </c>
      <c r="E51" s="50"/>
      <c r="F51" s="51"/>
      <c r="G51" s="52"/>
    </row>
    <row r="52" spans="1:8" s="53" customFormat="1" ht="38.25" x14ac:dyDescent="0.2">
      <c r="A52" s="48" t="s">
        <v>92</v>
      </c>
      <c r="B52" s="49" t="s">
        <v>48</v>
      </c>
      <c r="C52" s="48" t="s">
        <v>58</v>
      </c>
      <c r="D52" s="50">
        <v>1200</v>
      </c>
      <c r="E52" s="50"/>
      <c r="F52" s="51"/>
      <c r="G52" s="52"/>
    </row>
    <row r="53" spans="1:8" s="53" customFormat="1" ht="38.25" x14ac:dyDescent="0.2">
      <c r="A53" s="48" t="s">
        <v>93</v>
      </c>
      <c r="B53" s="49" t="s">
        <v>9</v>
      </c>
      <c r="C53" s="48" t="s">
        <v>58</v>
      </c>
      <c r="D53" s="50">
        <v>607</v>
      </c>
      <c r="E53" s="50"/>
      <c r="F53" s="51"/>
      <c r="G53" s="52"/>
    </row>
    <row r="54" spans="1:8" x14ac:dyDescent="0.25">
      <c r="A54" s="7" t="s">
        <v>57</v>
      </c>
      <c r="B54" s="9" t="s">
        <v>64</v>
      </c>
      <c r="C54" s="11"/>
      <c r="D54" s="10"/>
      <c r="E54" s="10"/>
      <c r="F54" s="28"/>
      <c r="G54" s="29"/>
      <c r="H54" s="6"/>
    </row>
    <row r="55" spans="1:8" x14ac:dyDescent="0.25">
      <c r="A55" s="5"/>
      <c r="C55" s="5"/>
      <c r="D55" s="12"/>
      <c r="E55" s="12"/>
      <c r="F55" s="30"/>
      <c r="G55" s="31"/>
    </row>
    <row r="56" spans="1:8" x14ac:dyDescent="0.25">
      <c r="A56" s="7" t="s">
        <v>26</v>
      </c>
      <c r="B56" s="1" t="s">
        <v>50</v>
      </c>
      <c r="C56" s="8"/>
      <c r="D56" s="10"/>
      <c r="E56" s="10"/>
      <c r="F56" s="32"/>
      <c r="G56" s="33"/>
      <c r="H56" s="6"/>
    </row>
    <row r="57" spans="1:8" s="53" customFormat="1" ht="38.25" x14ac:dyDescent="0.2">
      <c r="A57" s="48" t="s">
        <v>94</v>
      </c>
      <c r="B57" s="49" t="s">
        <v>29</v>
      </c>
      <c r="C57" s="48" t="s">
        <v>31</v>
      </c>
      <c r="D57" s="50">
        <v>14</v>
      </c>
      <c r="E57" s="50"/>
      <c r="F57" s="51"/>
      <c r="G57" s="52"/>
    </row>
    <row r="58" spans="1:8" s="53" customFormat="1" ht="38.25" x14ac:dyDescent="0.2">
      <c r="A58" s="48" t="s">
        <v>95</v>
      </c>
      <c r="B58" s="49" t="s">
        <v>23</v>
      </c>
      <c r="C58" s="48" t="s">
        <v>31</v>
      </c>
      <c r="D58" s="50">
        <v>15</v>
      </c>
      <c r="E58" s="50"/>
      <c r="F58" s="51"/>
      <c r="G58" s="52"/>
    </row>
    <row r="59" spans="1:8" s="53" customFormat="1" ht="38.25" x14ac:dyDescent="0.2">
      <c r="A59" s="48" t="s">
        <v>96</v>
      </c>
      <c r="B59" s="49" t="s">
        <v>32</v>
      </c>
      <c r="C59" s="48" t="s">
        <v>31</v>
      </c>
      <c r="D59" s="50">
        <v>3</v>
      </c>
      <c r="E59" s="50"/>
      <c r="F59" s="51"/>
      <c r="G59" s="52"/>
    </row>
    <row r="60" spans="1:8" s="53" customFormat="1" ht="63.75" x14ac:dyDescent="0.2">
      <c r="A60" s="48" t="s">
        <v>97</v>
      </c>
      <c r="B60" s="49" t="s">
        <v>0</v>
      </c>
      <c r="C60" s="48" t="s">
        <v>31</v>
      </c>
      <c r="D60" s="50">
        <v>1</v>
      </c>
      <c r="E60" s="50"/>
      <c r="F60" s="51"/>
      <c r="G60" s="52"/>
    </row>
    <row r="61" spans="1:8" x14ac:dyDescent="0.25">
      <c r="A61" s="7" t="s">
        <v>26</v>
      </c>
      <c r="B61" s="9" t="s">
        <v>65</v>
      </c>
      <c r="C61" s="11"/>
      <c r="D61" s="10"/>
      <c r="E61" s="10"/>
      <c r="F61" s="28"/>
      <c r="G61" s="29"/>
      <c r="H61" s="6"/>
    </row>
    <row r="62" spans="1:8" x14ac:dyDescent="0.25">
      <c r="A62" s="5"/>
      <c r="C62" s="5"/>
      <c r="D62" s="12"/>
      <c r="E62" s="12"/>
      <c r="F62" s="30"/>
      <c r="G62" s="31"/>
    </row>
    <row r="63" spans="1:8" x14ac:dyDescent="0.25">
      <c r="A63" s="7" t="s">
        <v>52</v>
      </c>
      <c r="B63" s="1" t="s">
        <v>36</v>
      </c>
      <c r="C63" s="8"/>
      <c r="D63" s="10"/>
      <c r="E63" s="10"/>
      <c r="F63" s="32"/>
      <c r="G63" s="33"/>
    </row>
    <row r="64" spans="1:8" s="53" customFormat="1" ht="38.25" x14ac:dyDescent="0.2">
      <c r="A64" s="48" t="s">
        <v>98</v>
      </c>
      <c r="B64" s="49" t="s">
        <v>7</v>
      </c>
      <c r="C64" s="48" t="s">
        <v>31</v>
      </c>
      <c r="D64" s="50">
        <v>12</v>
      </c>
      <c r="E64" s="50"/>
      <c r="F64" s="51"/>
      <c r="G64" s="52"/>
    </row>
    <row r="65" spans="1:8" s="53" customFormat="1" ht="51" x14ac:dyDescent="0.2">
      <c r="A65" s="48" t="s">
        <v>99</v>
      </c>
      <c r="B65" s="49" t="s">
        <v>21</v>
      </c>
      <c r="C65" s="48" t="s">
        <v>31</v>
      </c>
      <c r="D65" s="50">
        <v>5</v>
      </c>
      <c r="E65" s="50"/>
      <c r="F65" s="51"/>
      <c r="G65" s="52"/>
    </row>
    <row r="66" spans="1:8" x14ac:dyDescent="0.25">
      <c r="A66" s="7" t="s">
        <v>52</v>
      </c>
      <c r="B66" s="9" t="s">
        <v>66</v>
      </c>
      <c r="C66" s="11"/>
      <c r="D66" s="10"/>
      <c r="E66" s="10"/>
      <c r="F66" s="28"/>
      <c r="G66" s="29"/>
      <c r="H66" s="6"/>
    </row>
    <row r="67" spans="1:8" x14ac:dyDescent="0.25">
      <c r="A67" s="5"/>
      <c r="C67" s="5"/>
      <c r="D67" s="12"/>
      <c r="E67" s="12"/>
      <c r="F67" s="30"/>
      <c r="G67" s="34"/>
    </row>
    <row r="68" spans="1:8" x14ac:dyDescent="0.25">
      <c r="A68" s="7" t="s">
        <v>14</v>
      </c>
      <c r="B68" s="1" t="s">
        <v>20</v>
      </c>
      <c r="C68" s="8"/>
      <c r="D68" s="10"/>
      <c r="E68" s="10"/>
      <c r="F68" s="32"/>
      <c r="G68" s="33"/>
    </row>
    <row r="69" spans="1:8" s="53" customFormat="1" ht="51" x14ac:dyDescent="0.2">
      <c r="A69" s="48" t="s">
        <v>100</v>
      </c>
      <c r="B69" s="49" t="s">
        <v>5</v>
      </c>
      <c r="C69" s="48" t="s">
        <v>31</v>
      </c>
      <c r="D69" s="50">
        <v>5</v>
      </c>
      <c r="E69" s="50"/>
      <c r="F69" s="51"/>
      <c r="G69" s="52"/>
    </row>
    <row r="70" spans="1:8" x14ac:dyDescent="0.25">
      <c r="A70" s="7" t="s">
        <v>14</v>
      </c>
      <c r="B70" s="9" t="s">
        <v>67</v>
      </c>
      <c r="C70" s="11"/>
      <c r="D70" s="10"/>
      <c r="E70" s="10"/>
      <c r="F70" s="28"/>
      <c r="G70" s="29"/>
      <c r="H70" s="6"/>
    </row>
    <row r="71" spans="1:8" x14ac:dyDescent="0.25">
      <c r="A71" s="5"/>
      <c r="C71" s="5"/>
      <c r="D71" s="12"/>
      <c r="E71" s="12"/>
      <c r="F71" s="30"/>
      <c r="G71" s="31"/>
    </row>
    <row r="72" spans="1:8" x14ac:dyDescent="0.25">
      <c r="A72" s="7" t="s">
        <v>49</v>
      </c>
      <c r="B72" s="1" t="s">
        <v>2</v>
      </c>
      <c r="C72" s="8"/>
      <c r="D72" s="10"/>
      <c r="E72" s="10"/>
      <c r="F72" s="32"/>
      <c r="G72" s="33"/>
    </row>
    <row r="73" spans="1:8" s="53" customFormat="1" ht="38.25" x14ac:dyDescent="0.2">
      <c r="A73" s="48" t="s">
        <v>101</v>
      </c>
      <c r="B73" s="49" t="s">
        <v>40</v>
      </c>
      <c r="C73" s="48" t="s">
        <v>12</v>
      </c>
      <c r="D73" s="50">
        <v>18</v>
      </c>
      <c r="E73" s="50"/>
      <c r="F73" s="51"/>
      <c r="G73" s="52"/>
    </row>
    <row r="74" spans="1:8" s="53" customFormat="1" ht="38.25" x14ac:dyDescent="0.2">
      <c r="A74" s="48" t="s">
        <v>102</v>
      </c>
      <c r="B74" s="49" t="s">
        <v>38</v>
      </c>
      <c r="C74" s="48" t="s">
        <v>31</v>
      </c>
      <c r="D74" s="50">
        <v>18</v>
      </c>
      <c r="E74" s="50"/>
      <c r="F74" s="51"/>
      <c r="G74" s="52"/>
    </row>
    <row r="75" spans="1:8" s="53" customFormat="1" ht="63.75" x14ac:dyDescent="0.2">
      <c r="A75" s="48" t="s">
        <v>103</v>
      </c>
      <c r="B75" s="49" t="s">
        <v>22</v>
      </c>
      <c r="C75" s="48" t="s">
        <v>31</v>
      </c>
      <c r="D75" s="50">
        <v>8</v>
      </c>
      <c r="E75" s="50"/>
      <c r="F75" s="51"/>
      <c r="G75" s="52"/>
    </row>
    <row r="76" spans="1:8" x14ac:dyDescent="0.25">
      <c r="A76" s="7" t="s">
        <v>49</v>
      </c>
      <c r="B76" s="9" t="s">
        <v>68</v>
      </c>
      <c r="C76" s="11"/>
      <c r="D76" s="10"/>
      <c r="E76" s="10"/>
      <c r="F76" s="28"/>
      <c r="G76" s="29"/>
      <c r="H76" s="6"/>
    </row>
    <row r="77" spans="1:8" x14ac:dyDescent="0.25">
      <c r="A77" s="5"/>
      <c r="C77" s="5"/>
      <c r="D77" s="12"/>
      <c r="E77" s="12"/>
      <c r="F77" s="30"/>
      <c r="G77" s="31"/>
    </row>
    <row r="78" spans="1:8" x14ac:dyDescent="0.25">
      <c r="A78" s="7" t="s">
        <v>16</v>
      </c>
      <c r="B78" s="1" t="s">
        <v>42</v>
      </c>
      <c r="C78" s="8"/>
      <c r="D78" s="10"/>
      <c r="E78" s="10"/>
      <c r="F78" s="32"/>
      <c r="G78" s="33"/>
      <c r="H78" s="6"/>
    </row>
    <row r="79" spans="1:8" s="53" customFormat="1" ht="51" x14ac:dyDescent="0.2">
      <c r="A79" s="48" t="s">
        <v>104</v>
      </c>
      <c r="B79" s="49" t="s">
        <v>53</v>
      </c>
      <c r="C79" s="48" t="s">
        <v>31</v>
      </c>
      <c r="D79" s="50">
        <v>3</v>
      </c>
      <c r="E79" s="50"/>
      <c r="F79" s="51"/>
      <c r="G79" s="52"/>
    </row>
    <row r="80" spans="1:8" s="53" customFormat="1" ht="38.25" x14ac:dyDescent="0.2">
      <c r="A80" s="48" t="s">
        <v>105</v>
      </c>
      <c r="B80" s="49" t="s">
        <v>51</v>
      </c>
      <c r="C80" s="48" t="s">
        <v>37</v>
      </c>
      <c r="D80" s="50">
        <v>0.05</v>
      </c>
      <c r="E80" s="50"/>
      <c r="F80" s="51"/>
      <c r="G80" s="52"/>
    </row>
    <row r="81" spans="1:8" x14ac:dyDescent="0.25">
      <c r="A81" s="7" t="s">
        <v>16</v>
      </c>
      <c r="B81" s="9" t="s">
        <v>69</v>
      </c>
      <c r="C81" s="3"/>
      <c r="D81" s="8"/>
      <c r="E81" s="8"/>
      <c r="F81" s="28"/>
      <c r="G81" s="29"/>
      <c r="H81" s="6"/>
    </row>
    <row r="82" spans="1:8" x14ac:dyDescent="0.25">
      <c r="F82" s="31"/>
      <c r="G82" s="31"/>
    </row>
    <row r="83" spans="1:8" x14ac:dyDescent="0.25">
      <c r="A83" s="7" t="s">
        <v>28</v>
      </c>
      <c r="B83" s="1" t="str">
        <f>CONCATENATE("TOTAL "&amp;B18)</f>
        <v>TOTAL AMPLIACION DE LA RED DE DISTRIBUCION</v>
      </c>
      <c r="F83" s="31"/>
      <c r="G83" s="35"/>
      <c r="H83" s="6"/>
    </row>
    <row r="84" spans="1:8" x14ac:dyDescent="0.25">
      <c r="F84" s="24"/>
      <c r="G84" s="26"/>
    </row>
    <row r="85" spans="1:8" x14ac:dyDescent="0.25">
      <c r="A85" s="22" t="s">
        <v>122</v>
      </c>
      <c r="F85" s="24"/>
      <c r="G85" s="27" t="s">
        <v>127</v>
      </c>
      <c r="H85" s="6"/>
    </row>
    <row r="86" spans="1:8" x14ac:dyDescent="0.25">
      <c r="A86" s="22" t="s">
        <v>123</v>
      </c>
      <c r="F86" s="24"/>
      <c r="G86" s="25" t="s">
        <v>127</v>
      </c>
      <c r="H86" s="6"/>
    </row>
    <row r="87" spans="1:8" x14ac:dyDescent="0.25">
      <c r="A87" s="22" t="s">
        <v>124</v>
      </c>
      <c r="F87" s="24"/>
      <c r="G87" s="25" t="s">
        <v>127</v>
      </c>
      <c r="H87" s="6"/>
    </row>
    <row r="88" spans="1:8" x14ac:dyDescent="0.25">
      <c r="A88" s="23" t="s">
        <v>126</v>
      </c>
    </row>
    <row r="90" spans="1:8" x14ac:dyDescent="0.25">
      <c r="G90" s="6"/>
      <c r="H90" s="6"/>
    </row>
    <row r="91" spans="1:8" x14ac:dyDescent="0.25">
      <c r="A91" s="6"/>
      <c r="B91" s="6"/>
      <c r="C91" s="6"/>
      <c r="D91" s="6"/>
      <c r="E91" s="6"/>
      <c r="F91" s="6"/>
      <c r="G91" s="6"/>
      <c r="H91" s="6"/>
    </row>
  </sheetData>
  <mergeCells count="10">
    <mergeCell ref="A6:G6"/>
    <mergeCell ref="A5:G5"/>
    <mergeCell ref="A4:G4"/>
    <mergeCell ref="A13:G14"/>
    <mergeCell ref="B7:G7"/>
    <mergeCell ref="B8:G8"/>
    <mergeCell ref="A9:G9"/>
    <mergeCell ref="B10:G10"/>
    <mergeCell ref="D11:G11"/>
    <mergeCell ref="D12:G12"/>
  </mergeCells>
  <printOptions horizontalCentered="1"/>
  <pageMargins left="0.23622047244094491" right="0.23622047244094491" top="0.74803149606299213" bottom="0.74803149606299213" header="0.31496062992125984" footer="0.31496062992125984"/>
  <pageSetup scale="84" fitToHeight="0" orientation="portrait" r:id="rId1"/>
  <headerFooter alignWithMargins="0">
    <oddHeader>&amp;RPÁGINA &amp;P DE &amp;N</oddHeader>
  </headerFooter>
  <rowBreaks count="1" manualBreakCount="1"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2025-05-05T22:32:29Z</cp:lastPrinted>
  <dcterms:created xsi:type="dcterms:W3CDTF">2025-05-03T00:19:33Z</dcterms:created>
  <dcterms:modified xsi:type="dcterms:W3CDTF">2025-06-24T20:10:25Z</dcterms:modified>
</cp:coreProperties>
</file>