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31\"/>
    </mc:Choice>
  </mc:AlternateContent>
  <xr:revisionPtr revIDLastSave="0" documentId="13_ncr:1_{AEA5F142-F3C9-41AA-8882-1D3F8E71E82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CATALOGO!$A$1:$G$158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153" i="2" s="1"/>
</calcChain>
</file>

<file path=xl/sharedStrings.xml><?xml version="1.0" encoding="utf-8"?>
<sst xmlns="http://schemas.openxmlformats.org/spreadsheetml/2006/main" count="371" uniqueCount="257">
  <si>
    <t>B</t>
  </si>
  <si>
    <t>TOTAL CIMENTACIONES</t>
  </si>
  <si>
    <t>TOTAL INSTALACION ELECTRICA</t>
  </si>
  <si>
    <t>F</t>
  </si>
  <si>
    <t>A1</t>
  </si>
  <si>
    <t>TOTAL CONSTRUCCION DE JARDINERAS Y ANDADORES</t>
  </si>
  <si>
    <t>CONSTRUCCION DE JARDINERAS Y ANDADORES</t>
  </si>
  <si>
    <t>EQUIPAMIENTO DE AREA DE JUEGOS Y EJERCITADORES</t>
  </si>
  <si>
    <t>REGIÓN:</t>
  </si>
  <si>
    <t>B2</t>
  </si>
  <si>
    <t>ML</t>
  </si>
  <si>
    <t>TOTAL ESTRUCTURA</t>
  </si>
  <si>
    <t>TOTAL PREELIMINARES</t>
  </si>
  <si>
    <t>LOCALIDAD:</t>
  </si>
  <si>
    <t>CONSTRUCCIÓN DE GRADAS Y BARDA</t>
  </si>
  <si>
    <t>C</t>
  </si>
  <si>
    <t>TOTAL CONSTRUCCION DE DRENAJE PLUVIAL</t>
  </si>
  <si>
    <t>PRELIMINARES</t>
  </si>
  <si>
    <t>MURO DE ACOMETIDA</t>
  </si>
  <si>
    <t>ESTADO:</t>
  </si>
  <si>
    <t>ESTRUCTURA ESCALERAS DE ACCESO</t>
  </si>
  <si>
    <t>KG</t>
  </si>
  <si>
    <t>ESTRUCTURA</t>
  </si>
  <si>
    <t>TOTAL DEL PRESUPUESTO MOSTRADO SIN IVA:</t>
  </si>
  <si>
    <t>A2</t>
  </si>
  <si>
    <t>MUNICIPIO:</t>
  </si>
  <si>
    <t>B3</t>
  </si>
  <si>
    <t>FIRME DE CONCRETO F'c=200 KG/CM2  CON T.M.A. 3/4" DE 10 CMS DE ESPESOR ACABADO PULIDO, REFORZADO CON MALLA ELECTROSOLDADA 6-6 / 10-10.  INCL. ACARREOS, COLADO, VIBRADO, MANO DE OBRA, EQUIPO Y HERRAMIENTA. P.U.O.T.</t>
  </si>
  <si>
    <t>M2</t>
  </si>
  <si>
    <t>CONSTRUCCION DE BARDA</t>
  </si>
  <si>
    <t>TOTAL CONSTRUCCION DE CISTERNA PREFABRICADA</t>
  </si>
  <si>
    <t>D</t>
  </si>
  <si>
    <t>PZA</t>
  </si>
  <si>
    <t>TOTAL CONSTRUCCIÓN DE GRADAS Y BARDA</t>
  </si>
  <si>
    <t>CIMENTACIONES</t>
  </si>
  <si>
    <t>A3</t>
  </si>
  <si>
    <t>C1</t>
  </si>
  <si>
    <t>TOTAL PRELIMINARES</t>
  </si>
  <si>
    <t>INSTALACION ELECTRICA</t>
  </si>
  <si>
    <t>A</t>
  </si>
  <si>
    <t>TOTAL ESTRUCTURA ESCALERAS DE ACCESO</t>
  </si>
  <si>
    <t>MURO DE TABICON DE 10 X 14 X 28 CM DE 14 CMS DE  ESPESOR ASENTADO  CON MORTERO CEMENTO - ARENA, PROP. 1:3, INCLUYE MATERIAL, HERRAMIENTA, MANO DE  OBRA P.U.O.T.</t>
  </si>
  <si>
    <t>TOTAL MURO DE ACOMETIDA</t>
  </si>
  <si>
    <t>PREELIMINARES</t>
  </si>
  <si>
    <t>M3</t>
  </si>
  <si>
    <t>M</t>
  </si>
  <si>
    <t>E</t>
  </si>
  <si>
    <t>TOTAL DEL PRESUPUESTO MOSTRADO:</t>
  </si>
  <si>
    <t>TOTAL CONSTRUCCION DE BARDA</t>
  </si>
  <si>
    <t>IVA 16.00%</t>
  </si>
  <si>
    <t>TOTAL EQUIPAMIENTO DE AREA DE JUEGOS Y EJERCITADORES</t>
  </si>
  <si>
    <t>A4</t>
  </si>
  <si>
    <t>B1</t>
  </si>
  <si>
    <t>CONSTRUCCION DE GRADAS</t>
  </si>
  <si>
    <t>TOTAL CONSTRUCCION DE GRADAS</t>
  </si>
  <si>
    <t>CONSTRUCCION DE CISTERNA PREFABRICADA</t>
  </si>
  <si>
    <t>C2</t>
  </si>
  <si>
    <t>CONSTRUCCION DE DRENAJE PLUVIAL</t>
  </si>
  <si>
    <t>0258-001</t>
  </si>
  <si>
    <t>0258-002</t>
  </si>
  <si>
    <t>0258-003</t>
  </si>
  <si>
    <t>0258-004</t>
  </si>
  <si>
    <t>0258-005</t>
  </si>
  <si>
    <t>0258-006</t>
  </si>
  <si>
    <t>0258-007</t>
  </si>
  <si>
    <t>0258-008</t>
  </si>
  <si>
    <t>0258-009</t>
  </si>
  <si>
    <t>0258-010</t>
  </si>
  <si>
    <t>0258-011</t>
  </si>
  <si>
    <t>0258-012</t>
  </si>
  <si>
    <t>0258-013</t>
  </si>
  <si>
    <t>0258-014</t>
  </si>
  <si>
    <t>0258-015</t>
  </si>
  <si>
    <t>0258-016</t>
  </si>
  <si>
    <t>0258-017</t>
  </si>
  <si>
    <t>0258-018</t>
  </si>
  <si>
    <t>0258-019</t>
  </si>
  <si>
    <t>0258-020</t>
  </si>
  <si>
    <t>0258-021</t>
  </si>
  <si>
    <t>0258-022</t>
  </si>
  <si>
    <t>0258-023</t>
  </si>
  <si>
    <t>0258-024</t>
  </si>
  <si>
    <t>0258-025</t>
  </si>
  <si>
    <t>0258-026</t>
  </si>
  <si>
    <t>0258-027</t>
  </si>
  <si>
    <t>0258-028</t>
  </si>
  <si>
    <t>0258-029</t>
  </si>
  <si>
    <t>0258-030</t>
  </si>
  <si>
    <t>0258-031</t>
  </si>
  <si>
    <t>0258-032</t>
  </si>
  <si>
    <t>0258-033</t>
  </si>
  <si>
    <t>0258-034</t>
  </si>
  <si>
    <t>0258-035</t>
  </si>
  <si>
    <t>0258-036</t>
  </si>
  <si>
    <t>0258-037</t>
  </si>
  <si>
    <t>0258-038</t>
  </si>
  <si>
    <t>0258-039</t>
  </si>
  <si>
    <t>0258-040</t>
  </si>
  <si>
    <t>0258-041</t>
  </si>
  <si>
    <t>0258-042</t>
  </si>
  <si>
    <t>0258-043</t>
  </si>
  <si>
    <t>0258-044</t>
  </si>
  <si>
    <t>0258-045</t>
  </si>
  <si>
    <t>0258-046</t>
  </si>
  <si>
    <t>0258-047</t>
  </si>
  <si>
    <t>0258-048</t>
  </si>
  <si>
    <t>0258-049</t>
  </si>
  <si>
    <t>0258-050</t>
  </si>
  <si>
    <t>0258-051</t>
  </si>
  <si>
    <t>0258-052</t>
  </si>
  <si>
    <t>0258-053</t>
  </si>
  <si>
    <t>0258-054</t>
  </si>
  <si>
    <t>0258-055</t>
  </si>
  <si>
    <t>0258-056</t>
  </si>
  <si>
    <t>0258-057</t>
  </si>
  <si>
    <t>0258-058</t>
  </si>
  <si>
    <t>0258-059</t>
  </si>
  <si>
    <t>0258-060</t>
  </si>
  <si>
    <t>0258-061</t>
  </si>
  <si>
    <t>0258-062</t>
  </si>
  <si>
    <t>0258-063</t>
  </si>
  <si>
    <t>0258-064</t>
  </si>
  <si>
    <t>0258-065</t>
  </si>
  <si>
    <t>0258-066</t>
  </si>
  <si>
    <t>0258-067</t>
  </si>
  <si>
    <t>0258-068</t>
  </si>
  <si>
    <t>0258-069</t>
  </si>
  <si>
    <t>0258-070</t>
  </si>
  <si>
    <t>0258-071</t>
  </si>
  <si>
    <t>0258-072</t>
  </si>
  <si>
    <t>0258-073</t>
  </si>
  <si>
    <t>0258-074</t>
  </si>
  <si>
    <t>0258-075</t>
  </si>
  <si>
    <t>0258-076</t>
  </si>
  <si>
    <t>0258-077</t>
  </si>
  <si>
    <t>0258-078</t>
  </si>
  <si>
    <t>0258-079</t>
  </si>
  <si>
    <t>0258-080</t>
  </si>
  <si>
    <t>0258-081</t>
  </si>
  <si>
    <t>0258-082</t>
  </si>
  <si>
    <t>0258-083</t>
  </si>
  <si>
    <t>0258-084</t>
  </si>
  <si>
    <t>0258-085</t>
  </si>
  <si>
    <t>0258-086</t>
  </si>
  <si>
    <t>0258-087</t>
  </si>
  <si>
    <t>0258-088</t>
  </si>
  <si>
    <t>0258-089</t>
  </si>
  <si>
    <t>0258-090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</si>
  <si>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</si>
  <si>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</si>
  <si>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</si>
  <si>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</si>
  <si>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</si>
  <si>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</si>
  <si>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</si>
  <si>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020 - OAXACA</t>
  </si>
  <si>
    <t>001</t>
  </si>
  <si>
    <t>LPE-SIC/SSOP/UL-X031-2025</t>
  </si>
  <si>
    <t>CONSTRUCCION DE OBRAS COMPLEMENTARIAS DEL ESPACIO PÚBLICO MULTIDEPORTIVO EN LA LOCALIDAD DE SANTA CATARINA COATLÁN MUNICIPIO DE MIAHUATLÁN DE PORFIRIO DÍAZ</t>
  </si>
  <si>
    <t>0017 - SANTA CATARINA COATLÁN</t>
  </si>
  <si>
    <t>059 - MIAHUATLÁN DE PORFIRIO DÍAZ</t>
  </si>
  <si>
    <t>07 - SIERRA SUR</t>
  </si>
  <si>
    <t>TRAZO Y NIVELACIÓN DEL TERRENO ESTABLECIENDO EJES, BANCOS DE NIVEL Y REFERENCIAS FÍSICAS VISIBLES, INCLUYE; MATERIALES, MADERA PARA PUENTES, HERRAMIENTAS Y MANO DE OBRA. P.U.O.T.</t>
  </si>
  <si>
    <t>DEMOLICION DE MURO CICLOPEO INCLUYE  TODO NECESARIO PARA SU CORRECTA  EJECUCION. P.U.O.T.</t>
  </si>
  <si>
    <t>EXCAVACIÓN A MANO EN MATERIAL TIPO II, EN PROFUNDIDADES DE 0.00 A 2.00 MTS, ALOJANDO EL MATERIAL A UN LADO DE LA OBRA, INCLUYE: HERRAMIENTA MENOR Y MANO DE OBRA. P.U.O.T.</t>
  </si>
  <si>
    <t>SUMINSITRO Y COLOCACION  DE MURO DE MAMPOSTERIA  ,DE 0.50M DE ALTURA Y 0.40M DE ANCHO, ASENTADA CON MORTERO CEMENTO ARENA PROP:1:3 ACABADO APARENTE CON APLICACION DE SELLADOR MCA. COMEX 5X1 A DOS MANOS INCLUYE: DESPERDICIOS, MATERIALES, MANO DE OBRA, EQUIPO Y HERRAMIENTA. P.U.O.T.</t>
  </si>
  <si>
    <t>SUMINISTRO Y COLOCACION  DE  ADOQUIN EXAGONAL DE 8X27X27.5 CMS, DE  CONCRETO  DE 8 CMS  DE COLOR GRIS , ASENTADO EN CAMA DE ARENA  DE 4 CMS DE ESPESOR INCLUYE:DESPERDICIOS, MATERIALES, MANO DE OBRA, EQUIPO Y HERRAMIENTA. P.U.O.T.</t>
  </si>
  <si>
    <t>SUMINISTRO Y COLOCACION  DE  ADOQUIN RECTANGULAR  DE 8X10X20 CMS,  CONCRETO  DE 8 CMS  DE COLOR ROJO, ASENTADO EN CAMA DE ARENA  DE 4 CMS DE ESPESOR INCLUYE:DESPERDICIOS, MATERIALES, MANO DE OBRA, EQUIPO Y HERRAMIENTA. P.U.O.T.</t>
  </si>
  <si>
    <t>RELLENO COMPACTADO EN CAPAS DE HASTA 20 CM DE ESPESOR MÁXIMO, CON MATERIAL PRODUCTO DE LA EXCAVACION, INCLUYE: MANO DE OBRA, HERRAMIENTAS, EQUIPO MENOR Y HUMEDAD SUFICIENTE PARA SU BUENA COMPACTACIÓN. P.U.O.T.</t>
  </si>
  <si>
    <t>REJA ACERO 2.50 DE ALTURA SOPORTADOS POR POSTES CON ALTURA DE 2.50 M COLOCADOS @ 2.50 M, MARCA REJACERO O SIMILAR EN CALIDAD, COSTO Y GARANTIA, INCLUYE: SUMINISTRO Y COLOCACION, ABRAZADERAS, TORNILLOS, TAPON, MATERIAL, MANO DE OBRA, EQUIPO, HERRAMIENTA Y TODO LO NECESARIO PARA SU CORRECTA EJECUCIÓN. P.U.O.T</t>
  </si>
  <si>
    <t>SUMINISTRO Y COLOCACION DE COLUMPIO PP EN A CON 2 ASIENTOS DE BANDA, MARCA JUMBO. ESPECIFICACIONES; LARGO 2.70, ANCHO: 1.60 ALTO: 2.70. CLAVE COL-AB-01-00, INCLUYE: MATERIALES, ACARREO, MANIOBRAS, MANO DE OBRA Y TODO LO NECESARIO PARA SU CORRECTA EJECUCION. P.U.O.T.</t>
  </si>
  <si>
    <t>SUMINISTRO Y COLOCACION DE SUBE Y BAJA DOBLE, MARCA JUMBO, ESPECIFICACIONES; LARGO: 3.00, ANCHO: 1.15, ALTO: 1.00, CLAVE SUB-00-01-01, INCLUYE: MATERIALES, ACARREO, MANIOBRAS, MANO DE OBRA Y TODO LO NECESARIO PARA SU CORRECTA EJECUCION. P.U.O.T.</t>
  </si>
  <si>
    <t>SUMINISTRO Y COLOCACION DE SPRINGER INDIVIDUAL MONTABLE-CABALLITO, MARCA JUMBO, ESPECIFICACIONES; LARGO 0.90, ANCHO: 0.40, ALTO: 1.00 CLAVE: IRE-PL-04-00, INCLUYE: MATERIALES, ACARREO, MANIOBRAS, MANO DE OBRA Y TODO LO NECESARIO PARA SU CORRECTA EJECUCION. P.U.O.T.</t>
  </si>
  <si>
    <t>SUMINISTRO Y COLOCACION DE SPRINGER INDIVIDUAL MONTABLE-DELFIN, MARCA JUMBO, ESPECIFICACIONES; LARGO:0.65, ANCHO: 0.55, ALTO: 0.75, CLAVE:IRE-PL-08-00  INCLUYE: MATERIALES, ACARREO, MANIOBRAS, MANO DE OBRA Y TODO LO NECESARIO PARA SU CORRECTA EJECUCION. P.U.O.T.</t>
  </si>
  <si>
    <t>SUMINISTRO Y COLOCACION DE EJERCITADOR BICICLETA BALANCE, MARCA JUMBO, ESPECIFICACIONES; LARGO:0.80, ANCHO:0.50, ALTO:1.10 CLAVE: EJE-BA-15-00, INCLUYE: MATERIALES, ACARREO, MANIOBRAS, MANO DE OBRA Y TODO LO NECESARIO PARA SU CORRECTA EJECUCION. P.U.O.T.</t>
  </si>
  <si>
    <t>SUMINISTRO Y COLOCACION DE EJERCITADOR ABDOMINALES BALANCE, MARCA JUMBO, ESPECIFICACIONES; LARGO: 1.50, ANCHO: 0.45, ALTO: 0.50, CLAVE: EJE-BA-01.00 INCLUYE: MATERIALES, ACARREO, MANIOBRAS, MANO DE OBRA Y TODO LO NECESARIO PARA SU CORRECTA EJECUCION. P.U.O.T.</t>
  </si>
  <si>
    <t>SUMINISTRO Y COLOCACION DE EJERCITADOR DE PIERNA MEDIUM, MARCA JUMBO, ESPECICICACIONES; LARGO 2.20, ANCHO: 0.90, ALTO: 2.00, CLAVE: EJE-EM-01-00, INCLUYE: MATERIALES, ACARREO, MANIOBRAS, MANO DE OBRA Y TODO LO NECESARIO PARA SU CORRECTA EJECUCION. P.U.O.T.</t>
  </si>
  <si>
    <t>SUMINISTRO Y COLOCACION DE EJERCITADOR DE BRAZO MEDIUM, MARCA JUMBO, ESPECIFICACIONES; LARGO 2.45, ANCHO:0.85, ALTO: 2.00, CLAVE: EJE-EM-10-00, INCLUYE: MATERIALES, ACARREO, MANIOBRAS, MANO DE OBRA Y TODO LO NECESARIO PARA SU CORRECTA EJECUCION. P.U.O.T.</t>
  </si>
  <si>
    <t>SUMINISTRO Y COLOCACION DE EJERCITADOR CAMINADORA MEDIUM, MARCA JUMBO, ESPECIFICACIONES; LARGO: 2.30, ANCHO: 0.60, ALTO: 2.00, CLAVE: EJEM-EM-04-00, INCLUYE: MATERIALES, ACARREO, MANIOBRAS, MANO DE OBRA Y TODO LO NECESARIO PARA SU CORRECTA EJECUCION. P.U.O.T.</t>
  </si>
  <si>
    <t>SUMINISTRO Y COLOCACION DE BOTES MISISIPI, MARCA JUMBO, ESPECIFICACIONES; LARGO: 1.70, ANCHO: 0.45, ALTO: 1.30, CLAVE: BOT-LP-09-00 INCLUYE: MATERIALES, ACARREO, MANIOBRAS, MANO DE OBRA Y TODO LO NECESARIO PARA SU CORRECTA EJECUCION. P.U.O.T.</t>
  </si>
  <si>
    <t>CONCRETO EN CIMENTACIÓN, HECHO EN OBRA DE F'C=250 KG/CM2, INCLUYE: ACARREOS, COLADO, VIBRADO, MANO DE OBRA, EQUIPO Y HERRAMIENTA. P.U.O.T.</t>
  </si>
  <si>
    <t>ACERO DE REFUERZO EN ESCALONES DE ACCESO CON CONCRETO HIDRAULICO EN CIMENTACIÓN CON VARILLA DE #3 @ 20 CM  FY=4200 KG/CM2. INCLUYE: HERRAMIENTA MENOR, MATERIALES Y MANO DE OBRA. P.U.O.T.</t>
  </si>
  <si>
    <t>ACERO PARA REFUERZO EN CIMENTACION CON ALAMBRON #2  F'Y=2530KG/CM2. INCLUYE: SUMINISTRO, HABILITADO, ARMADO, TRASLAPES, DESPERDICIOS, MANO DE OBRA, EQUIPO Y HERRAMIENTA. P.U.O.T.</t>
  </si>
  <si>
    <t xml:space="preserve">CORTE DE SUPERFICIE DE CONCRETO CON CORTADORA DE DISCO DE DIAMANTE  DE 12" EN CONCRETO HIDRAULICO, INCLUYE: EQUIPO Y HERRAMIENTA , MANO DE OBRA. P.U.O.T. </t>
  </si>
  <si>
    <t>DEMOLICIÓN A MANO DE CONCRETO HIDRÁULICO DE 10 CM DE ESPESOR, DEPOSITANDO EL MATERIAL EN EL BANCO QUE ELIJA EL CONTRATISTA, INCLUYE: ACARREOS MATERIALES, MANO DE OBRA, EQUIPO Y HERRAMIENTA. P.U.O.T.</t>
  </si>
  <si>
    <t>DEMOLICIÓN A MANO DE CONCRETO CICLOPEO, DEPOSITANDO EL MATERIAL EN EL BANCO QUE ELIJA EL CONTRATISTA, INCLUYE: ACARREOS MATERIALES, MANO DE OBRA, EQUIPO Y HERRAMIENTA. P.U.O.T.</t>
  </si>
  <si>
    <t>ESCARIFICADO DE 3/4" EN SUPERFICIE DE CONCRETO. INCLUYE: MANO DE OBRA, EQUIPO Y HERRAMIENTA. P.U.O.T.</t>
  </si>
  <si>
    <t>PLANTILLA DE CONCRETO HECHO EN OBRA DE RESISTENCIA NORMAL AGREGADO MÁXIMO 3/4", F`C=100 KG/CM2 DE 0.05 M DE ESPESOR, INCLUYE: HERRAMIENTA MENOR, MATERIALES, DESPERDICIOS, ELABORACIÓN DE CONCRETO, VACIADO Y MANO DE OBRA. P.U.O.T.</t>
  </si>
  <si>
    <t>ACERO PARA REFUERZO EN CIMENTACION CON VARILLA #3 F'Y=4200 KG/CM2 INCLUYE: SUMINISTRO, HABILITADO, ARMADO, TRASLAPES, DESPERDICIOS, MANO DE OBRA, EQUIPO Y HERRAMIENTA. P.U.O.T.</t>
  </si>
  <si>
    <t>ACERO PARA REFUERZO EN CIMENTACION CON VARILLA #4 F'Y=4200KG/CM2 INCLUYE: SUMINISTRO, HABILITADO, ARMADO, TRASLAPES, DESPERDICIOS, MANO DE OBRA, EQUIPO Y HERRAMIENTA. P.U.O.T.</t>
  </si>
  <si>
    <t>CONCRETO F'C=200 KG/CM2 EN CIMENTACIÓN T.M.A. 3/4". INCLUYE: IMPERMEABILIZANTE INTEGRAL FESTER, ACARREOS, COLADO, VIBRADO, CURADO, MANO DE OBRA, EQUIPO Y HERRAMIENTA. P.U.O.T.</t>
  </si>
  <si>
    <t>CASTILLO K DE 0.25 X 0.25 DE CONCRETO F'C=200 KG/CM2 ARMADO CON 4 VARILLAS DEL #3 Y ESTRIBOS DEL #2 @ 20 CM, INCLUYE: SUMINISTRO DE MATERIALES, HABILITADO DE ACERO, CIMBRADO, ELABORACION DEL CONCRETO, VACIADO, DESCIMBRADO, MANO DE OBRA, EQUIPO Y HERRAMIENTA. P.U.O.T.</t>
  </si>
  <si>
    <t>CADENA DE DESPLANTE (C.D.) SECCIÓN DE 15 X 30 CM, ARMADA CON 4 VARS. DE #3 Y EST. DEL NO.2 @ 20 CM.INCLUYE: SUMINISTRO DE MATERIALES, HABILITADO DE ACERO, CIMBRADO, ELABORACION DEL CONCRETO, VACIADO, DESCIMBRADO, MANO DE OBRA, EQUIPO Y HERRAMIENTA. P.U.O.T.</t>
  </si>
  <si>
    <t>CADENA DE CERRAMIENTO (C.C.) SECCIÓN DE 15 X 30 CM, ARMADA CON 4 VARS. DE #3 Y EST. DEL NO.2 @ 20 CM.INCLUYE: SUMINISTRO DE MATERIALES, HABILITADO DE ACERO, CIMBRADO, ELABORACION DEL CONCRETO, VACIADO, DESCIMBRADO, MANO DE OBRA, EQUIPO Y HERRAMIENTA. P.U.O.T.</t>
  </si>
  <si>
    <t>MURO DE TABICON DE 10 X 14 X 28 CM DE 14 CMS DE  ESPESOR ASENTADO  CON MORTERO CEMENTO - ARENA, PROP. 1:3, INCLUYE: DESPERDICIOS, MATERIALES, MANO DE OBRA, EQUIPO Y HERRAMIENTA. P.U.O.T.</t>
  </si>
  <si>
    <t>APLANADO EN MUROS/LOSA CON MORTERO CEMENTO-ARENA PROP. 1:5 A PLOMO Y REGLA ACABADO FINO. INCLUYE: SUMINISTRO DE MATERIALES, ACARREOS, ANDAMIOS, REMATES, EMBOQUILLADOS, MANO DE OBRA, EQUIPO Y HERRAMIENTA. P.U.O.T.</t>
  </si>
  <si>
    <t>RELLENO COMPACTADO EN CAPAS DE HASTA 20 CM DE ESPESOR MÁXIMO,MATERIAL PRODUCTO DE LA EXCAVACION, INCLUYE: MANO DE OBRA, HERRAMIENTAS, EQUIPO MENOR Y HUMEDAD SUFICIENTE PARA SU BUENA COMPACTACIÓN. P.U.O.T.</t>
  </si>
  <si>
    <t>PINTURA ACRÍLICA COMEX O SIMILAR PARA ESTRUCTURA DE CONCRETO A DOS MANOS, ESPESOR DE 2 MILÉSIMAS, TRABAJO HECHO A DOS MANOS, INCLUYE: APLICACIÓN DE LA PINTURA, MATERIALES, PREPARACIÓN DE LA SUPERFICIE, MANO DE OBRA Y HERRAMIENTA, HASTA UNA ALTURA DE 6.00 M. P.U.O.T.</t>
  </si>
  <si>
    <t xml:space="preserve">RELLENO COMPACTADO EN CAPAS DE HASTA 20 CM DE ESPESOR MÁXIMO, CON MATERIAL PRODUCTO DE LA EXCAVACION, INCLUYE: MANO DE OBRA, HERRAMIENTAS, EQUIPO MENOR Y HUMEDAD SUFICIENTE PARA SU BUENA COMPACTACIÓN. P.U.O.T. </t>
  </si>
  <si>
    <t xml:space="preserve">ACERO DE REFUERZO EN ESTRUCTURA CON VARILLA #3 F'Y=4200 KG/CM2 INCLUYE: SUMINISTRO, HABILITADO,  ARMADO,  TRASLAPES, SILLETAS Y DESPERDICIOS. P.U.O.T. </t>
  </si>
  <si>
    <t xml:space="preserve">ACERO DE REFUERZO EN ESTRUCTURA CON VARILLA #4 F'Y=4200 KG/CM2 INCLUYE: SUMINISTRO, HABILITADO,  ARMADO,  TRASLAPES, SILLETAS Y DESPERDICIOS. P.U.O.T. </t>
  </si>
  <si>
    <t>CASTILLO K DE 0.15 X 0.15 DE CONCRETO F'C=200 KG/CM2 ARMADO CON 4 VARILLAS DEL #3 Y ESTRIBOS DEL #2 @ 20 CM, INCLUYE: SUMINISTRO DE MATERIALES, HABILITADO DE ACERO, CIMBRADO, ELABORACION DEL CONCRETO, VACIADO, DESCIMBRADO, MANO DE OBRA, EQUIPO Y HERRAMIENTA. P.U.O.T.</t>
  </si>
  <si>
    <t>DALA DE CERRAMIENTO DE SECCIÓN DE 15 X 20 CM, ARMADA CON 4 VARS. DE #3 Y EST. DEL NO.2 @ 15 CM.INCLUYE: SUMINISTRO DE MATERIALES, HABILITADO DE ACERO, CIMBRADO, ELABORACION DEL CONCRETO, VACIADO, DESCIMBRADO, MANO DE OBRA, EQUIPO Y HERRAMIENTA. P.U.O.T.</t>
  </si>
  <si>
    <t>DALA DE CERRAMIENTO DE SECCIÓN DE 15 X 15 CM, ARMADA CON 4 VARS. DE #3 Y EST. DEL NO.2 @ 15 CM.INCLUYE: SUMINISTRO DE MATERIALES, HABILITADO DE ACERO, CIMBRADO, ELABORACION DEL CONCRETO, VACIADO, DESCIMBRADO, MANO DE OBRA, EQUIPO Y HERRAMIENTA. P.U.O.T.</t>
  </si>
  <si>
    <t>CONCRETO EN ESTRUCTURA, HECHO EN OBRA DE F'C=250 KG/CM2, IINCLUYE: SUMINISTRO DE MATERIALES, HABILITADO DE ACERO, CIMBRADO, ELABORACION DEL CONCRETO, VACIADO, DESCIMBRADO, MANO DE OBRA, EQUIPO Y HERRAMIENTA. P.U.O.T.</t>
  </si>
  <si>
    <t>ACERO DE REFUERZO EN ESTRUCTURA CON VARILLA #3 F'Y=4200 KG/CM2 INCLUYE: SUMINISTRO, HABILITADO,  ARMADO,  TRASLAPES, SILLETAS Y DESPERDICIOS. P.U.O.T.</t>
  </si>
  <si>
    <t>ACERO DE REFUERZO EN ESTRUCTURA CON VARILLA #4 F'Y=4200 KG/CM2 INCLUYE: SUMINISTRO, HABILITADO,  ARMADO,  TRASLAPES, SILLETAS Y DESPERDICIOS. P.U.O.T.</t>
  </si>
  <si>
    <t>APLANADO EN MUROS CON MORTERO CEMENTO-ARENA PROP. 1:5 A PLOMO Y REGLA ACABADO FINO. INCLUYE: SUMINISTRO DE MATERIALES, ACARREOS, ANDAMIOS, REMATES, EMBOQUILLADOS, MANO DE OBRA, EQUIPO Y HERRAMIENTA. P.U.O.T.</t>
  </si>
  <si>
    <t>SUMINISTRO Y APLICACIÓN DE PINTURA VINILICA A DOS MANOS, MCA. COMEX, VINIMEX COLOR ALZARÍN O SIMILAR, SOBRE CAPA DE SELLADOR 1:5, INCLUYE: MATERIAL, EQUIPO Y HERRAMIENTA. P.U.O.T.</t>
  </si>
  <si>
    <t>BARANDAL A BASE DE 5 TUBOS HORIZONTALES PARALELOS, 1 TUBO DE ACERO DE 2" DE DIAMETRO, CEDULA 30 Y CUATRO TUBOS HORIZONTALES DE ACERO 1" DE DIAMETRO, CEDULA 30. TUBOS VERTICALES DE ACERO DE 2" DE DIAMETRO DE 90 CM DE ALTURA COLOCADOS A CADA 1.0 METROS, ANCLADO AL PISO CON PLACA A-36 DE 5/16” (7.9 MM) DE 0.15 X 0.15 M. CON VARILLAS DE 3/8" DE 12 CMS DE LONGITUD. INCLUYE: SUMINISTRO DE MATERIALES, TRAZO Y ANCLAJE, HABILITADO, CORTE, SOLDADURA, APLICACIÓN DE PINTURA DE ESMALTE, LIMPIEZA, MANO DE OBRA, EQUIPO Y HERRAMIENTA. P.U.O.T.</t>
  </si>
  <si>
    <t>LIMPIEZA TRAZO Y NIVELACION DEL TERRENO (AREA DE EDIFICIO) ESTABLECIENDO EJES   DE REFERENCIA   Y  BANCOS   DE  NIVEL, INCLUYE: MATERIALES,  MANO DE OBRA, EQUIPO Y HERRAMIENTA. P.U.O.T.</t>
  </si>
  <si>
    <t>EXCAVACION POR MEDIOS MANUALES A CUALQUIER PROFUNDIDAD EN MATERIAL COMPACTADO. INCLUYE: AFINE DE TALUDES Y ACARREO DENTRO Y FUERA  DE LA OBRA DE MATERIAL NO UTILIZADO. P.U.O.T.</t>
  </si>
  <si>
    <t>PLANTILLA DE POLIETILENO DE 200 MICRAS. INCLUYE: SUMINISTRO DE MATERIALES, DESPERDICIOS, MANO DE OBRA, HERRAMIENTA Y EQUIPO. P.U.O.T.</t>
  </si>
  <si>
    <t>SUMINISTRO Y COLOCACION DE CISTERNA PREFABRICADA DE 10, OOO L MARCA ROTOPLAS COLOR AZUL, INCLUYE: MATERIALES, ACARREO, MANIOBRAS, MANO DE OBRA Y TODO LO NECESARIO PARA SU CORRECTA EJECUCION. P.U.O.T.</t>
  </si>
  <si>
    <t>LOSA  DE CONCRETO ARMADO F'C= 200 KG/CM2 DE 15 CMS DE ESPESOR ARMADO CON VARILLA DEL No. 3 A CADA 15 CMS EN AMBOS SENTIDOS, INCLUYE: MATERIALES, MANO DE OBRA, EQUIPO Y HERRAMIENTA. P.U.O.T.</t>
  </si>
  <si>
    <t>RELLENO COMPACTADO EN CAPAS DE HASTA 20 CM DE ESPESOR MÁXIMO, CON EQUIPO MENOR Y MATERIAL DE BANCO (ARCILLA), INCLUYE: MANO DE OBRA, HERRAMIENTAS, EQUIPO MENOR Y HUMEDAD SUFICIENTE PARA SU BUENA COMPACTACIÓN. P.U.O.T.</t>
  </si>
  <si>
    <t>TAPA DE HERRERIA PINTADA DE 60x60 CMS A BASE DE ANGULO Y LAMINA CON CONTRAMARCO PARA EMPOTRE EN LOSA. P.U.O.T.</t>
  </si>
  <si>
    <t>SUMINISTRO Y COPLOCACION DE TUBO VENTILADOR DE Fo Go. DE 2" DE DIAM., INCLUYE:1 NIPLE DE 2" x 40 CM, 2 NIPLES DE 2" x 10 CM, 1 TEE DE 2" x 2" DE DIAM. Y 2 CODOS DE 2" DE DIAM X 90 Y TODO LO NECESARIO PARA SU CORRECTA EJECUCION. P.U.O.T.</t>
  </si>
  <si>
    <t>RELLENO COMPACTADO EN CAPAS DE HASTA 20 CM DE ESPESOR MÁXIMO, CON MATERIAL PRODUCTO DE LA EXCAVACIÓN, INCLUYE: MANO DE OBRA, HERRAMIENTAS, EQUIPO MENOR Y HUMEDAD SUFICIENTE PARA SU BUENA COMPACTACIÓN. P.U.O.T.</t>
  </si>
  <si>
    <t>SUMINISTRO Y COLOCACION DE LAMPARA TIPO CAMPANA TIPO LED 150W TIPO UFO, 110 VOLTS DE LA MARCA TECNOLITE O SIMILAR.IINCLUYE: MATERIALES, INSTALACION, MANO DE OBRA, EQUIPO, HERRAMIENTA Y TODO LO NECESARIO PARA SU CORRECTA EJECUCION. P.U.O.T.</t>
  </si>
  <si>
    <t>SUMINISTRO Y COLOCACION DE LAMPARA PARA POSTE EXTERIOR, SUPERIOR  150 W LED, INCLUYE: MATERIALES, INSTALACION, MANO DE OBRA, EQUIPO, HERRAMIENTA Y TODO LO NECESARIO PARA SU CORRECTA EJECUCION. P.U.O.T.</t>
  </si>
  <si>
    <t>SUMINISTRO Y COLOCACION  DE  BASE DE CONCRETO TRONCO PIRAMIDAL 40 CMX60CMX65CM, INCLUYE: MATERIALES, INSTALACION, MANO DE OBRA, EQUIPO, HERRAMIENTA Y TODO LO NECESARIO PARA SU CORRECTA EJECUCION. P.U.O.T.</t>
  </si>
  <si>
    <t>SUMINISTRO Y COLOCACION  DE POSTE RECTO DE 3 M,   INCLUYE: MATERIALES, INSTALACION, MANO DE OBRA, EQUIPO, HERRAMIENTA Y TODO LO NECESARIO PARA SU CORRECTA EJECUCION. P.U.O.T.</t>
  </si>
  <si>
    <t>SUMINISTRO Y COLOCACION DE CONTACTO DUPLEX POLARIZADO 127 V, 15 A, MARCA B TICINO O SIMILAR  INCLUYE: MATERIALES, INSTALACION, MANO DE OBRA, EQUIPO, HERRAMIENTA Y TODO LO NECESARIO PARA SU CORRECTA EJECUCION. P.U.O.T.</t>
  </si>
  <si>
    <t>REGISTRO ELECTRICO DE 60X60X80 CMS. PREFABRICADO   INCLUYE: MATERIALES, INSTALACION, MANO DE OBRA, EQUIPO, HERRAMIENTA Y TODO LO NECESARIO PARA SU CORRECTA EJECUCION. P.U.O.T.</t>
  </si>
  <si>
    <t>SUMINISTRO Y TENDIDO DE TUBO CONDUIT PVC TIPO PESADO 19 MM DIAMETRO, INCLUYE: MATERIALES, INSTALACION, MANO DE OBRA, EQUIPO, HERRAMIENTA Y TODO LO NECESARIO PARA SU CORRECTA EJECUCION. P.U.O.T.</t>
  </si>
  <si>
    <t>SUMINISTRO Y TENDIDO DE TUBO CONDUIT PVC TIPO PESADO 19 MM DIAMETRO,  INCLUYE: MATERIALES, INSTALACION, MANO DE OBRA, EQUIPO, HERRAMIENTA Y TODO LO NECESARIO PARA SU CORRECTA EJECUCION. P.U.O.T.</t>
  </si>
  <si>
    <t>SUMINISTRO Y COLOCACION DE CABLE DE COBRE CON AISLANTE THW CAL. #14 MARCA CONDUMEX, CONDUCTORES MONTERREY, CONELEC O LATINCASA (3% DESPERDICIO Y 3% PUNTAS DE CONEXCION) INC. CINTA AISLANTE. INCLUYE: MATERIALES, INSTALACION, MANO DE OBRA, EQUIPO, HERRAMIENTA Y TODO LO NECESARIO PARA SU CORRECTA EJECUCION. P.U.O.T.</t>
  </si>
  <si>
    <t>SUMINISTRO Y COLOCACION DE CABLE DE COBRE CON AISLANTE THW CAL. #10 MARCA CONDUMEX, CONDUCTORES MONTERREY, CONELEC O LATINCASA (3% DESPERDICIO Y 3% PUNTAS DE CONEXCION) INC. CINTA AISLANTE. P.U.O.T.</t>
  </si>
  <si>
    <t>CENTRO DE CARGA DE  12 CIRCUITOS, 2F-3H, DE EMPOTRAR, EN GABINETE NEMA 1, DE LA MARCA SQUARE'D CAT. QO112L125G.  INCLUYE: MATERIALES, INSTALACION, MANO DE OBRA, EQUIPO, HERRAMIENTA Y TODO LO NECESARIO PARA SU CORRECTA EJECUCION. P.U.O.T.</t>
  </si>
  <si>
    <t>INTERRUPTOR TERMOMÁGNETICO DE 1X15 A, QO115 DE LA MARCA SQUARE'D, INCLUYE: MATERIALES, INSTALACION, MANO DE OBRA, EQUIPO, HERRAMIENTA Y TODO LO NECESARIO PARA SU CORRECTA EJECUCION. P.U.O.T.</t>
  </si>
  <si>
    <t>SUMINISTRO Y COLOCACIÓN DE LAMPARA DE EXTERIOR EMPOTRADA EN PISO, LED 14 W, IP67, TEMP. 300 K, IRC80 Mod. MOMO CAT HLED-653_30 INCLUYE: MATERIALES, INSTALACION, MANO DE OBRA, EQUIPO, HERRAMIENTA Y TODO LO NECESARIO PARA SU CORRECTA EJECUCION. P.U.O.T.</t>
  </si>
  <si>
    <t>MURO DE  ACOMETIDA DE: 3.00 X 1.50 X 0.30 METROS, INCLUYE: CIMENTACIÓN A BASE DE ZAPATA CORRIDA DE 90 X 20 CMS HECHA  CON CONCRETO DE F´C=200 KG/CM2, ARMADA  CON ACERO DEL N° 3 @ 15 CMS EN AMBOS SENTIDOS, MUROS  DE TABICON PESADO,  APLANADO ACABADO FINO CON MORTERO CEMENTO-ARENA PROPORCIÓN 1:3, CADENAS Y CASTILLOS DE 15 X 30 CMS, F'C= 200 KG/CM2 Y ARMADO CON  ACERO N° 3 @ 15 CMS, ACABADO APARENTE, TUBO CONDUIT 25 MM, BASE DE ENCHUFE, INTERRUPTOR DE CUCHILLAS, INTERRUPTOR TERMOMAGNETICO, TUBO PARA MUFA DE 3M., VARILLA DE TIERRA, CONEXIÓN DE VARILLA Y TODO LO NECESARIO PARA SU CORRECTA EJECUCIÓN. P.U.O.T.</t>
  </si>
  <si>
    <t>ESTRUCTURA DE SOPORTE PARA TUBERIA PLUVIAL DE 4" A BASE DE  PTR 1 1/2" X  CAL.14. INCLUYE: ABRAZADERA TIPO PERA 4", ABRAZADERA TIPO OMEGA 4" Y 6", INCLUYE: MATERIALES, MANO DE OBRA, EQUIPO, HERRAMIENTA Y TODO LO NECESARIO PARA SU CORRECTA EJECUCIÓN. P.U.O.T.</t>
  </si>
  <si>
    <t>REGISTRO PLUVIAL CON MEDIDAS INTERIORES DE 0.30 X 0.90 Y 0.65 M. DE PROFUNDIDAD, FABICADO CON MUROS DE TABIQUE ROJO RECOCIDO, ASENTADO CON MEZCLA CEMENTO ARENA EN PROPORCIÓN DE 1:5, SOBRE FIRME DE 0.10 M. DE ESPESOR DE CONCRETO HECHO EN OBRA DE F'C=150 KG/CM2 Y CUBIERTA DE 0.10M. DE ESPESOR A BASE DE REJILLA ABATIBLE DE 0.90 X 0.30 M. CON MARCO DE ÁNGULO DE ACERO DE 1"X1/4" Y SOLERA DE 1/8", ACABADO CON PINTURA ANTICORROSIVA. INCLUYE: SUMINISTRO DE MATERIALES, MANO DE OBRA, EQUIPO Y HERRAMIENTA. POR UNIDAD DE OBRA TERMINADA., CON MARCO Y CONTRAMARCO COMERCIAL, INCLUYE: EXCAVACIÓN EN TERRENO COMPACTO, SUMINISTRO DE MATERIALES, ACARREOS, DESPERDICIOS, HABILITADO, CIMBRADO, DESCIMBRADO, ACABADO PULIDO EN INTERIOR, LIMPIEZA, MANO DE OBRA, EQUIPO Y HERRAMIENTA. P.U.O.T.</t>
  </si>
  <si>
    <t>CUBIERTA DE 0.10M. DE ESPESOR A BASE DE REJILLA ABATIBLE DE9.50 X 0.30 M. CON MARCO DE ÁNGULO DE ACERO DE 1"X1/4" Y SOLERA DE 1/8", ACABADO CON PINTURA ANTICORROSIVA. INCLUYE: SUMINISTRO DE MATERIALES, MANO DE OBRA, EQUIPO Y HERRAMIENTA. POR UNIDAD DE OBRA TERMINADA., CON MARCO Y CONTRAMARCO COMERCIAL, INCLUYE: EXCAVACIÓN EN TERRENO COMPACTO, SUMINISTRO DE MATERIALES, ACARREOS, DESPERDICIOS, HABILITADO, CIMBRADO, DESCIMBRADO, ACABADO PULIDO EN INTERIOR, LIMPIEZA, MANO DE OBRA, EQUIPO Y HERRAMIENTA. P.U.O.T.</t>
  </si>
  <si>
    <t>REGISTRO PLUVIAL CON MEDIDAS INTERIORES DE 1.10 X 0.60 Y 0.65 M. DE PROFUNDIDAD, FABICADO CON MUROS DE TABIQUE ROJO RECOCIDO, ASENTADO CON MEZCLA CEMENTO ARENA EN PROPORCIÓN DE 1:5, SOBRE FIRME DE 0.10 M. Y CUBIERTA DE 0.10M. DE ESPESOR DE CONCRETO HECHO EN OBRA DE F'C=150 KG/CM2, CON MARCO Y CONTRAMARCO COMERCIAL CON MURO INTERMEDIO A CIERTA ALTURA, INCLUYE: EXCAVACIÓN EN TERRENO COMPACTO, SUMINISTRO DE MATERIALES, ACARREOS, DESPERDICIOS, HABILITADO, CIMBRADO, DESCIMBRADO, ACABADO PULIDO EN INTERIOR, LIMPIEZA, MANO DE OBRA, EQUIPO Y HERRAMIENTA. P.U.O.T.</t>
  </si>
  <si>
    <t>SUMINISTRO Y  COLOCION DE BOMBA SUMERGIBLE TIPO BALA DE 1 HP MARCA EVANS, INCLUYE:  MATERIALES, MANO DE OBRA, EQUIPO, HERRAMIENTA Y TODO LO NECESARIO PARA SU CORRECTA EJECUCIÓN. P.U.O.T.</t>
  </si>
  <si>
    <t>SUMINISTRO Y COLOCACION DE TUBERIA DE POLIETILENO DE ALTA DENSIDAD DE 6" DE DIAMNCLUYE:  MATERIALES, MANO DE OBRA, EQUIPO, HERRAMIENTA Y TODO LO NECESARIO PARA SU CORRECTA EJECUCIÓN. P.U.O.T.</t>
  </si>
  <si>
    <t>SUMINISTRO Y COLOCACION DE TUBERIA DE POLIETILENO DE ALTA DENSIDAD DE 4" DE DIAM NCLUYE:  MATERIALES, MANO DE OBRA, EQUIPO, HERRAMIENTA Y TODO LO NECESARIO PARA SU CORRECTA EJECUCIÓN. P.U.O.T.</t>
  </si>
  <si>
    <t>SUMINISTRO Y COLOCACION DE CODO POLIETILENO 45º DE ALTA DENSIDAD  DE 4" DE DIAMETRO.NCLUYE:  MATERIALES, MANO DE OBRA, EQUIPO, HERRAMIENTA Y TODO LO NECESARIO PARA SU CORRECTA EJECUCIÓN. P.U.O.T.</t>
  </si>
  <si>
    <t>SUMINISTRO Y COLOCACION DE YEE POLIETILENO DE ALTA DENSIDAD  DE 4" DE DIAMETRO.NCLUYE: MATERIALES, MANO DE OBRA, EQUIPO, HERRAMIENTA Y TODO LO NECESARIO PARA SU CORRECTA EJECUCIÓN. P.U.O.T.</t>
  </si>
  <si>
    <t>SUMINISTRO Y COLOCACION DE YEE POLIETILENO DE ALTA DENSIDAD  DE 6" DE DIAMETRO.NCLUYE: MATERIALES, MANO DE OBRA, EQUIPO, HERRAMIENTA Y TODO LO NECESARIO PARA SU CORRECTA EJECUCIÓN. P.U.O.T.</t>
  </si>
  <si>
    <t>SUMINISTRO Y COLOCACION DE CODO POLIETILENO 45º DE ALTA DENSIDAD  DE 6" DE DIAMETRO.NCLUYE:  MATERIALES, MANO DE OBRA, EQUIPO, HERRAMIENTA Y TODO LO NECESARIO PARA SU CORRECTA EJECUCIÓN. P.U.O.T.</t>
  </si>
  <si>
    <t>SUMINISTRO Y COLOCACION DE CODO POLIETILENO 90º DE ALTA DENSIDAD  DE 6" DE DIAMETRO.NCLUYE:  MATERIALES, MANO DE OBRA, EQUIPO, HERRAMIENTA Y TODO LO NECESARIO PARA SU CORRECTA EJECUCIÓN. P.U.O.T.</t>
  </si>
  <si>
    <t>SUMINISTRO Y COLOCACION DE  REDUCCION POLIETILENO DE ALTA DENSIDAD DE 6" A 4" DE DIAMETRONCLUYE:  MATERIALES, MANO DE OBRA, EQUIPO, HERRAMIENTA Y TODO LO NECESARIO PARA SU CORRECTA EJECUCIÓN. P.U.O.T.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</si>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</sst>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sz val="10"/>
      <name val="Arial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89">
    <xf numFmtId="0" fontId="0" fillId="0" borderId="0" xfId="0"/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165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justify" vertical="top" wrapText="1"/>
    </xf>
    <xf numFmtId="0" fontId="3" fillId="0" borderId="0" xfId="0" applyFont="1"/>
    <xf numFmtId="0" fontId="3" fillId="0" borderId="0" xfId="0" applyFont="1" applyAlignment="1">
      <alignment horizontal="justify" vertical="top" wrapText="1"/>
    </xf>
    <xf numFmtId="166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6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4" fillId="0" borderId="0" xfId="10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10" applyFont="1" applyAlignment="1">
      <alignment horizontal="center"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centerContinuous" vertical="top" wrapText="1"/>
    </xf>
    <xf numFmtId="0" fontId="3" fillId="0" borderId="1" xfId="10" applyFont="1" applyBorder="1" applyAlignment="1">
      <alignment vertical="center" wrapText="1"/>
    </xf>
    <xf numFmtId="0" fontId="3" fillId="0" borderId="5" xfId="10" applyFont="1" applyBorder="1" applyAlignment="1">
      <alignment vertical="center" wrapText="1"/>
    </xf>
    <xf numFmtId="0" fontId="3" fillId="0" borderId="9" xfId="10" applyFont="1" applyBorder="1" applyAlignment="1">
      <alignment vertical="center" wrapText="1"/>
    </xf>
    <xf numFmtId="0" fontId="3" fillId="0" borderId="10" xfId="10" applyFont="1" applyBorder="1" applyAlignment="1">
      <alignment vertical="center" wrapText="1"/>
    </xf>
    <xf numFmtId="0" fontId="3" fillId="0" borderId="11" xfId="1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4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right" vertical="top"/>
    </xf>
    <xf numFmtId="4" fontId="3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center"/>
    </xf>
    <xf numFmtId="166" fontId="2" fillId="0" borderId="18" xfId="0" applyNumberFormat="1" applyFont="1" applyBorder="1" applyAlignment="1">
      <alignment horizontal="left"/>
    </xf>
    <xf numFmtId="166" fontId="2" fillId="0" borderId="7" xfId="0" applyNumberFormat="1" applyFont="1" applyBorder="1" applyAlignment="1">
      <alignment horizontal="left"/>
    </xf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6" fillId="0" borderId="0" xfId="0" applyFont="1" applyAlignment="1">
      <alignment vertical="center"/>
    </xf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164" fontId="2" fillId="0" borderId="11" xfId="0" applyNumberFormat="1" applyFont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Continuous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2" xfId="10" applyFont="1" applyBorder="1" applyAlignment="1">
      <alignment vertical="center" wrapText="1"/>
    </xf>
    <xf numFmtId="0" fontId="3" fillId="0" borderId="3" xfId="10" applyFont="1" applyBorder="1" applyAlignment="1">
      <alignment vertical="center" wrapText="1"/>
    </xf>
    <xf numFmtId="0" fontId="3" fillId="0" borderId="4" xfId="10" applyFont="1" applyBorder="1" applyAlignment="1">
      <alignment vertical="center" wrapText="1"/>
    </xf>
    <xf numFmtId="0" fontId="3" fillId="0" borderId="6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0" fontId="3" fillId="0" borderId="8" xfId="10" applyFont="1" applyBorder="1" applyAlignment="1">
      <alignment vertical="center" wrapText="1"/>
    </xf>
    <xf numFmtId="0" fontId="3" fillId="0" borderId="6" xfId="10" applyFont="1" applyBorder="1" applyAlignment="1">
      <alignment horizontal="left" vertical="center" wrapText="1"/>
    </xf>
    <xf numFmtId="0" fontId="3" fillId="0" borderId="7" xfId="10" applyFont="1" applyBorder="1" applyAlignment="1">
      <alignment horizontal="left" vertical="center" wrapText="1"/>
    </xf>
    <xf numFmtId="0" fontId="3" fillId="0" borderId="8" xfId="10" applyFont="1" applyBorder="1" applyAlignment="1">
      <alignment horizontal="left" vertical="center" wrapText="1"/>
    </xf>
    <xf numFmtId="0" fontId="3" fillId="0" borderId="12" xfId="10" applyFont="1" applyBorder="1" applyAlignment="1">
      <alignment horizontal="left" vertical="center" wrapText="1"/>
    </xf>
    <xf numFmtId="0" fontId="3" fillId="0" borderId="13" xfId="10" applyFont="1" applyBorder="1" applyAlignment="1">
      <alignment horizontal="left" vertical="center" wrapText="1"/>
    </xf>
    <xf numFmtId="0" fontId="3" fillId="0" borderId="14" xfId="1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20">
    <cellStyle name="Millares 2" xfId="1" xr:uid="{00000000-0005-0000-0000-000000000000}"/>
    <cellStyle name="Millares 2 2" xfId="2" xr:uid="{00000000-0005-0000-0000-000001000000}"/>
    <cellStyle name="Moneda 2" xfId="3" xr:uid="{00000000-0005-0000-0000-000002000000}"/>
    <cellStyle name="Moneda 2 2" xfId="4" xr:uid="{00000000-0005-0000-0000-000003000000}"/>
    <cellStyle name="Moneda 3" xfId="5" xr:uid="{00000000-0005-0000-0000-000004000000}"/>
    <cellStyle name="Moneda 3 2" xfId="6" xr:uid="{00000000-0005-0000-0000-000005000000}"/>
    <cellStyle name="Moneda 3 2 2" xfId="7" xr:uid="{00000000-0005-0000-0000-000006000000}"/>
    <cellStyle name="Moneda 3 3" xfId="8" xr:uid="{00000000-0005-0000-0000-000007000000}"/>
    <cellStyle name="Normal" xfId="0" builtinId="0"/>
    <cellStyle name="Normal 10 2 2" xfId="19" xr:uid="{BF9C8D4D-D217-4726-ADE1-9EFDFC519B6A}"/>
    <cellStyle name="Normal 2" xfId="9" xr:uid="{00000000-0005-0000-0000-000009000000}"/>
    <cellStyle name="Normal 2 2" xfId="10" xr:uid="{00000000-0005-0000-0000-00000A000000}"/>
    <cellStyle name="Normal 2 2 2" xfId="11" xr:uid="{00000000-0005-0000-0000-00000B000000}"/>
    <cellStyle name="Normal 2 2 2 2" xfId="12" xr:uid="{00000000-0005-0000-0000-00000C000000}"/>
    <cellStyle name="Normal 2 2 2 2 2" xfId="13" xr:uid="{00000000-0005-0000-0000-00000D000000}"/>
    <cellStyle name="Normal 2 3" xfId="14" xr:uid="{00000000-0005-0000-0000-00000E000000}"/>
    <cellStyle name="Normal 3" xfId="15" xr:uid="{00000000-0005-0000-0000-00000F000000}"/>
    <cellStyle name="Normal 3 2" xfId="16" xr:uid="{00000000-0005-0000-0000-000010000000}"/>
    <cellStyle name="Normal 3 2 2" xfId="17" xr:uid="{00000000-0005-0000-0000-000011000000}"/>
    <cellStyle name="Normal 3 3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995983</xdr:colOff>
      <xdr:row>0</xdr:row>
      <xdr:rowOff>170208</xdr:rowOff>
    </xdr:from>
    <xdr:to>
      <xdr:col>4</xdr:col>
      <xdr:colOff>735495</xdr:colOff>
      <xdr:row>3</xdr:row>
      <xdr:rowOff>8283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5E306B73-AD72-487B-9766-A082F53FD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1808" y="170208"/>
          <a:ext cx="4568687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4E1D1-FAD8-45FB-96CA-4EEA82F9EA2F}">
  <sheetPr>
    <pageSetUpPr fitToPage="1"/>
  </sheetPr>
  <dimension ref="A1:G300"/>
  <sheetViews>
    <sheetView showGridLines="0" showZeros="0" tabSelected="1" view="pageBreakPreview" zoomScaleNormal="100" zoomScaleSheetLayoutView="100" workbookViewId="0">
      <selection activeCell="O14" sqref="O14"/>
    </sheetView>
  </sheetViews>
  <sheetFormatPr baseColWidth="10" defaultColWidth="9.140625" defaultRowHeight="12.75" customHeight="1" x14ac:dyDescent="0.25"/>
  <cols>
    <col min="1" max="1" width="13.28515625" style="15" customWidth="1"/>
    <col min="2" max="2" width="52.28515625" style="15" customWidth="1"/>
    <col min="3" max="3" width="10.28515625" style="15" bestFit="1" customWidth="1"/>
    <col min="4" max="4" width="9.85546875" style="15" bestFit="1" customWidth="1"/>
    <col min="5" max="5" width="12.7109375" style="15" bestFit="1" customWidth="1"/>
    <col min="6" max="6" width="10.42578125" style="15" bestFit="1" customWidth="1"/>
    <col min="7" max="7" width="8.85546875" style="15" customWidth="1"/>
    <col min="8" max="16384" width="9.140625" style="15"/>
  </cols>
  <sheetData>
    <row r="1" spans="1:7" s="31" customFormat="1" ht="15" customHeight="1" x14ac:dyDescent="0.2">
      <c r="A1" s="29"/>
      <c r="B1" s="29"/>
      <c r="C1" s="29"/>
      <c r="D1" s="29"/>
      <c r="E1" s="29"/>
      <c r="F1" s="29"/>
      <c r="G1" s="30"/>
    </row>
    <row r="2" spans="1:7" s="31" customFormat="1" ht="18.75" customHeight="1" x14ac:dyDescent="0.2">
      <c r="A2" s="32"/>
      <c r="B2" s="32"/>
      <c r="C2" s="32"/>
      <c r="D2" s="32"/>
      <c r="E2" s="32"/>
      <c r="F2" s="32"/>
      <c r="G2" s="30"/>
    </row>
    <row r="3" spans="1:7" s="31" customFormat="1" ht="15" customHeight="1" x14ac:dyDescent="0.2">
      <c r="A3" s="32"/>
      <c r="B3" s="32"/>
      <c r="C3" s="32"/>
      <c r="D3" s="32"/>
      <c r="E3" s="32"/>
      <c r="F3" s="32"/>
      <c r="G3" s="30"/>
    </row>
    <row r="4" spans="1:7" s="31" customFormat="1" ht="15" customHeight="1" x14ac:dyDescent="0.2">
      <c r="A4" s="33" t="s">
        <v>148</v>
      </c>
      <c r="B4" s="33"/>
      <c r="C4" s="33"/>
      <c r="D4" s="33"/>
      <c r="E4" s="33"/>
      <c r="F4" s="33"/>
      <c r="G4" s="33"/>
    </row>
    <row r="5" spans="1:7" s="31" customFormat="1" ht="12.75" customHeight="1" x14ac:dyDescent="0.2">
      <c r="A5" s="33" t="s">
        <v>149</v>
      </c>
      <c r="B5" s="33"/>
      <c r="C5" s="33"/>
      <c r="D5" s="33"/>
      <c r="E5" s="33"/>
      <c r="F5" s="33"/>
      <c r="G5" s="33"/>
    </row>
    <row r="6" spans="1:7" s="31" customFormat="1" ht="18.75" customHeight="1" thickBot="1" x14ac:dyDescent="0.25">
      <c r="A6" s="34" t="s">
        <v>150</v>
      </c>
      <c r="B6" s="34"/>
      <c r="C6" s="34"/>
      <c r="D6" s="34"/>
      <c r="E6" s="34"/>
      <c r="F6" s="34"/>
      <c r="G6" s="34"/>
    </row>
    <row r="7" spans="1:7" s="31" customFormat="1" ht="18" customHeight="1" thickTop="1" x14ac:dyDescent="0.2">
      <c r="A7" s="35" t="s">
        <v>151</v>
      </c>
      <c r="B7" s="74" t="s">
        <v>152</v>
      </c>
      <c r="C7" s="75"/>
      <c r="D7" s="75"/>
      <c r="E7" s="75"/>
      <c r="F7" s="75"/>
      <c r="G7" s="76"/>
    </row>
    <row r="8" spans="1:7" s="31" customFormat="1" ht="18" customHeight="1" x14ac:dyDescent="0.2">
      <c r="A8" s="36" t="s">
        <v>153</v>
      </c>
      <c r="B8" s="77" t="s">
        <v>157</v>
      </c>
      <c r="C8" s="78"/>
      <c r="D8" s="78"/>
      <c r="E8" s="78"/>
      <c r="F8" s="78"/>
      <c r="G8" s="79"/>
    </row>
    <row r="9" spans="1:7" s="31" customFormat="1" ht="43.5" customHeight="1" x14ac:dyDescent="0.2">
      <c r="A9" s="36" t="s">
        <v>154</v>
      </c>
      <c r="B9" s="77" t="s">
        <v>158</v>
      </c>
      <c r="C9" s="78"/>
      <c r="D9" s="78"/>
      <c r="E9" s="78"/>
      <c r="F9" s="78"/>
      <c r="G9" s="79"/>
    </row>
    <row r="10" spans="1:7" s="31" customFormat="1" ht="18" customHeight="1" x14ac:dyDescent="0.2">
      <c r="A10" s="36" t="s">
        <v>13</v>
      </c>
      <c r="B10" s="37" t="s">
        <v>159</v>
      </c>
      <c r="C10" s="37" t="s">
        <v>25</v>
      </c>
      <c r="D10" s="80" t="s">
        <v>160</v>
      </c>
      <c r="E10" s="81"/>
      <c r="F10" s="81"/>
      <c r="G10" s="82"/>
    </row>
    <row r="11" spans="1:7" s="31" customFormat="1" ht="18" customHeight="1" thickBot="1" x14ac:dyDescent="0.25">
      <c r="A11" s="38" t="s">
        <v>8</v>
      </c>
      <c r="B11" s="39" t="s">
        <v>161</v>
      </c>
      <c r="C11" s="39" t="s">
        <v>19</v>
      </c>
      <c r="D11" s="83" t="s">
        <v>155</v>
      </c>
      <c r="E11" s="84"/>
      <c r="F11" s="84"/>
      <c r="G11" s="85"/>
    </row>
    <row r="12" spans="1:7" s="31" customFormat="1" ht="12.75" customHeight="1" thickTop="1" x14ac:dyDescent="0.2">
      <c r="A12" s="86" t="s">
        <v>248</v>
      </c>
      <c r="B12" s="87"/>
      <c r="C12" s="87"/>
      <c r="D12" s="87"/>
      <c r="E12" s="87"/>
      <c r="F12" s="87"/>
      <c r="G12" s="88"/>
    </row>
    <row r="13" spans="1:7" s="31" customFormat="1" ht="12.75" customHeight="1" thickBot="1" x14ac:dyDescent="0.25">
      <c r="A13" s="71"/>
      <c r="B13" s="72"/>
      <c r="C13" s="72"/>
      <c r="D13" s="72"/>
      <c r="E13" s="72"/>
      <c r="F13" s="72"/>
      <c r="G13" s="73"/>
    </row>
    <row r="14" spans="1:7" s="65" customFormat="1" ht="12.75" customHeight="1" thickTop="1" x14ac:dyDescent="0.2">
      <c r="A14" s="60" t="s">
        <v>249</v>
      </c>
      <c r="B14" s="61" t="s">
        <v>250</v>
      </c>
      <c r="C14" s="61" t="s">
        <v>251</v>
      </c>
      <c r="D14" s="61" t="s">
        <v>252</v>
      </c>
      <c r="E14" s="62" t="s">
        <v>253</v>
      </c>
      <c r="F14" s="63"/>
      <c r="G14" s="64" t="s">
        <v>254</v>
      </c>
    </row>
    <row r="15" spans="1:7" s="65" customFormat="1" ht="12.75" customHeight="1" thickBot="1" x14ac:dyDescent="0.25">
      <c r="A15" s="66"/>
      <c r="B15" s="67"/>
      <c r="C15" s="67"/>
      <c r="D15" s="67"/>
      <c r="E15" s="68" t="s">
        <v>255</v>
      </c>
      <c r="F15" s="69" t="s">
        <v>256</v>
      </c>
      <c r="G15" s="70"/>
    </row>
    <row r="16" spans="1:7" s="4" customFormat="1" ht="12.75" customHeight="1" thickTop="1" x14ac:dyDescent="0.25">
      <c r="A16" s="13"/>
      <c r="B16" s="2"/>
      <c r="C16" s="2"/>
      <c r="D16" s="2"/>
      <c r="E16" s="2"/>
      <c r="F16" s="2"/>
      <c r="G16" s="3"/>
    </row>
    <row r="17" spans="1:7" s="41" customFormat="1" ht="51" x14ac:dyDescent="0.2">
      <c r="A17" s="40" t="s">
        <v>156</v>
      </c>
      <c r="B17" s="18" t="str">
        <f>B9</f>
        <v>CONSTRUCCION DE OBRAS COMPLEMENTARIAS DEL ESPACIO PÚBLICO MULTIDEPORTIVO EN LA LOCALIDAD DE SANTA CATARINA COATLÁN MUNICIPIO DE MIAHUATLÁN DE PORFIRIO DÍAZ</v>
      </c>
    </row>
    <row r="18" spans="1:7" s="4" customFormat="1" ht="12.75" customHeight="1" x14ac:dyDescent="0.25">
      <c r="A18" s="5"/>
      <c r="B18" s="5"/>
      <c r="C18" s="5"/>
      <c r="D18" s="5"/>
      <c r="E18" s="5"/>
      <c r="F18" s="5"/>
      <c r="G18" s="5"/>
    </row>
    <row r="19" spans="1:7" ht="12.75" customHeight="1" x14ac:dyDescent="0.25">
      <c r="A19" s="27" t="s">
        <v>39</v>
      </c>
      <c r="B19" s="14" t="s">
        <v>6</v>
      </c>
      <c r="C19" s="6"/>
      <c r="D19" s="7"/>
      <c r="E19" s="7"/>
      <c r="F19" s="8"/>
      <c r="G19" s="8"/>
    </row>
    <row r="20" spans="1:7" ht="12.75" customHeight="1" x14ac:dyDescent="0.25">
      <c r="A20" s="27" t="s">
        <v>4</v>
      </c>
      <c r="B20" s="14" t="s">
        <v>43</v>
      </c>
      <c r="C20" s="6"/>
      <c r="D20" s="7"/>
      <c r="E20" s="7"/>
      <c r="F20" s="8"/>
      <c r="G20" s="8"/>
    </row>
    <row r="21" spans="1:7" ht="63.75" customHeight="1" x14ac:dyDescent="0.25">
      <c r="A21" s="28" t="s">
        <v>58</v>
      </c>
      <c r="B21" s="11" t="s">
        <v>162</v>
      </c>
      <c r="C21" s="10" t="s">
        <v>28</v>
      </c>
      <c r="D21" s="21">
        <v>265.08</v>
      </c>
      <c r="E21" s="48"/>
      <c r="F21" s="49"/>
      <c r="G21" s="50"/>
    </row>
    <row r="22" spans="1:7" ht="25.5" x14ac:dyDescent="0.25">
      <c r="A22" s="28" t="s">
        <v>59</v>
      </c>
      <c r="B22" s="11" t="s">
        <v>163</v>
      </c>
      <c r="C22" s="10" t="s">
        <v>44</v>
      </c>
      <c r="D22" s="21">
        <v>0.95</v>
      </c>
      <c r="E22" s="48"/>
      <c r="F22" s="49"/>
      <c r="G22" s="50"/>
    </row>
    <row r="23" spans="1:7" ht="12.75" customHeight="1" x14ac:dyDescent="0.25">
      <c r="A23" s="27" t="s">
        <v>4</v>
      </c>
      <c r="B23" s="19" t="s">
        <v>12</v>
      </c>
      <c r="C23" s="6"/>
      <c r="D23" s="22"/>
      <c r="E23" s="51"/>
      <c r="F23" s="52"/>
      <c r="G23" s="12"/>
    </row>
    <row r="24" spans="1:7" ht="12.75" customHeight="1" x14ac:dyDescent="0.25">
      <c r="A24" s="27"/>
      <c r="B24" s="19"/>
      <c r="C24" s="6"/>
      <c r="D24" s="22"/>
      <c r="E24" s="51"/>
      <c r="F24" s="52"/>
      <c r="G24" s="12"/>
    </row>
    <row r="25" spans="1:7" ht="12.75" customHeight="1" x14ac:dyDescent="0.25">
      <c r="A25" s="27" t="s">
        <v>24</v>
      </c>
      <c r="B25" s="14" t="s">
        <v>34</v>
      </c>
      <c r="C25" s="6"/>
      <c r="D25" s="22"/>
      <c r="E25" s="51"/>
      <c r="F25" s="52"/>
      <c r="G25" s="12"/>
    </row>
    <row r="26" spans="1:7" ht="60.75" customHeight="1" x14ac:dyDescent="0.25">
      <c r="A26" s="28" t="s">
        <v>60</v>
      </c>
      <c r="B26" s="11" t="s">
        <v>164</v>
      </c>
      <c r="C26" s="10" t="s">
        <v>44</v>
      </c>
      <c r="D26" s="21">
        <v>40.479999999999997</v>
      </c>
      <c r="E26" s="48"/>
      <c r="F26" s="49"/>
      <c r="G26" s="50"/>
    </row>
    <row r="27" spans="1:7" ht="74.25" customHeight="1" x14ac:dyDescent="0.25">
      <c r="A27" s="28" t="s">
        <v>61</v>
      </c>
      <c r="B27" s="11" t="s">
        <v>187</v>
      </c>
      <c r="C27" s="10" t="s">
        <v>28</v>
      </c>
      <c r="D27" s="21">
        <v>41.48</v>
      </c>
      <c r="E27" s="48"/>
      <c r="F27" s="49"/>
      <c r="G27" s="50"/>
    </row>
    <row r="28" spans="1:7" ht="87" customHeight="1" x14ac:dyDescent="0.25">
      <c r="A28" s="28" t="s">
        <v>62</v>
      </c>
      <c r="B28" s="11" t="s">
        <v>165</v>
      </c>
      <c r="C28" s="10" t="s">
        <v>44</v>
      </c>
      <c r="D28" s="21">
        <v>26.66</v>
      </c>
      <c r="E28" s="48"/>
      <c r="F28" s="49"/>
      <c r="G28" s="50"/>
    </row>
    <row r="29" spans="1:7" ht="72" customHeight="1" x14ac:dyDescent="0.25">
      <c r="A29" s="28" t="s">
        <v>63</v>
      </c>
      <c r="B29" s="11" t="s">
        <v>166</v>
      </c>
      <c r="C29" s="10" t="s">
        <v>28</v>
      </c>
      <c r="D29" s="21">
        <v>89.31</v>
      </c>
      <c r="E29" s="48"/>
      <c r="F29" s="49"/>
      <c r="G29" s="50"/>
    </row>
    <row r="30" spans="1:7" ht="72.75" customHeight="1" x14ac:dyDescent="0.25">
      <c r="A30" s="28" t="s">
        <v>64</v>
      </c>
      <c r="B30" s="11" t="s">
        <v>167</v>
      </c>
      <c r="C30" s="10" t="s">
        <v>28</v>
      </c>
      <c r="D30" s="21">
        <v>97.96</v>
      </c>
      <c r="E30" s="48"/>
      <c r="F30" s="49"/>
      <c r="G30" s="50"/>
    </row>
    <row r="31" spans="1:7" ht="74.25" customHeight="1" x14ac:dyDescent="0.25">
      <c r="A31" s="28" t="s">
        <v>65</v>
      </c>
      <c r="B31" s="11" t="s">
        <v>168</v>
      </c>
      <c r="C31" s="10" t="s">
        <v>44</v>
      </c>
      <c r="D31" s="21">
        <v>22.49</v>
      </c>
      <c r="E31" s="48"/>
      <c r="F31" s="49"/>
      <c r="G31" s="50"/>
    </row>
    <row r="32" spans="1:7" ht="76.5" x14ac:dyDescent="0.25">
      <c r="A32" s="28" t="s">
        <v>66</v>
      </c>
      <c r="B32" s="11" t="s">
        <v>169</v>
      </c>
      <c r="C32" s="10" t="s">
        <v>28</v>
      </c>
      <c r="D32" s="21">
        <v>53.9</v>
      </c>
      <c r="E32" s="48"/>
      <c r="F32" s="49"/>
      <c r="G32" s="50"/>
    </row>
    <row r="33" spans="1:7" ht="12.75" customHeight="1" x14ac:dyDescent="0.25">
      <c r="A33" s="27" t="s">
        <v>24</v>
      </c>
      <c r="B33" s="19" t="s">
        <v>1</v>
      </c>
      <c r="C33" s="6"/>
      <c r="D33" s="22"/>
      <c r="E33" s="51"/>
      <c r="F33" s="52"/>
      <c r="G33" s="12"/>
    </row>
    <row r="34" spans="1:7" ht="12.75" customHeight="1" x14ac:dyDescent="0.25">
      <c r="A34" s="27"/>
      <c r="B34" s="19"/>
      <c r="C34" s="6"/>
      <c r="D34" s="22"/>
      <c r="E34" s="51"/>
      <c r="F34" s="52"/>
      <c r="G34" s="12"/>
    </row>
    <row r="35" spans="1:7" ht="12.75" customHeight="1" x14ac:dyDescent="0.25">
      <c r="A35" s="27" t="s">
        <v>35</v>
      </c>
      <c r="B35" s="9" t="s">
        <v>7</v>
      </c>
      <c r="C35" s="6"/>
      <c r="D35" s="22"/>
      <c r="E35" s="51"/>
      <c r="F35" s="52"/>
      <c r="G35" s="12"/>
    </row>
    <row r="36" spans="1:7" ht="85.5" customHeight="1" x14ac:dyDescent="0.25">
      <c r="A36" s="28" t="s">
        <v>67</v>
      </c>
      <c r="B36" s="11" t="s">
        <v>170</v>
      </c>
      <c r="C36" s="10" t="s">
        <v>32</v>
      </c>
      <c r="D36" s="21">
        <v>1</v>
      </c>
      <c r="E36" s="48"/>
      <c r="F36" s="49"/>
      <c r="G36" s="50"/>
    </row>
    <row r="37" spans="1:7" ht="74.25" customHeight="1" x14ac:dyDescent="0.25">
      <c r="A37" s="28" t="s">
        <v>68</v>
      </c>
      <c r="B37" s="11" t="s">
        <v>171</v>
      </c>
      <c r="C37" s="10" t="s">
        <v>32</v>
      </c>
      <c r="D37" s="21">
        <v>1</v>
      </c>
      <c r="E37" s="48"/>
      <c r="F37" s="49"/>
      <c r="G37" s="50"/>
    </row>
    <row r="38" spans="1:7" ht="86.25" customHeight="1" x14ac:dyDescent="0.25">
      <c r="A38" s="28" t="s">
        <v>69</v>
      </c>
      <c r="B38" s="11" t="s">
        <v>172</v>
      </c>
      <c r="C38" s="10" t="s">
        <v>32</v>
      </c>
      <c r="D38" s="21">
        <v>2</v>
      </c>
      <c r="E38" s="48"/>
      <c r="F38" s="49"/>
      <c r="G38" s="50"/>
    </row>
    <row r="39" spans="1:7" ht="87" customHeight="1" x14ac:dyDescent="0.25">
      <c r="A39" s="28" t="s">
        <v>70</v>
      </c>
      <c r="B39" s="11" t="s">
        <v>173</v>
      </c>
      <c r="C39" s="10" t="s">
        <v>32</v>
      </c>
      <c r="D39" s="21">
        <v>1</v>
      </c>
      <c r="E39" s="48"/>
      <c r="F39" s="49"/>
      <c r="G39" s="50"/>
    </row>
    <row r="40" spans="1:7" ht="73.5" customHeight="1" x14ac:dyDescent="0.25">
      <c r="A40" s="28" t="s">
        <v>71</v>
      </c>
      <c r="B40" s="11" t="s">
        <v>174</v>
      </c>
      <c r="C40" s="10" t="s">
        <v>32</v>
      </c>
      <c r="D40" s="21">
        <v>2</v>
      </c>
      <c r="E40" s="48"/>
      <c r="F40" s="49"/>
      <c r="G40" s="50"/>
    </row>
    <row r="41" spans="1:7" ht="74.25" customHeight="1" x14ac:dyDescent="0.25">
      <c r="A41" s="28" t="s">
        <v>72</v>
      </c>
      <c r="B41" s="11" t="s">
        <v>175</v>
      </c>
      <c r="C41" s="10" t="s">
        <v>32</v>
      </c>
      <c r="D41" s="21">
        <v>1</v>
      </c>
      <c r="E41" s="48"/>
      <c r="F41" s="49"/>
      <c r="G41" s="50"/>
    </row>
    <row r="42" spans="1:7" ht="74.25" customHeight="1" x14ac:dyDescent="0.25">
      <c r="A42" s="28" t="s">
        <v>73</v>
      </c>
      <c r="B42" s="11" t="s">
        <v>176</v>
      </c>
      <c r="C42" s="10" t="s">
        <v>32</v>
      </c>
      <c r="D42" s="21">
        <v>1</v>
      </c>
      <c r="E42" s="48"/>
      <c r="F42" s="49"/>
      <c r="G42" s="50"/>
    </row>
    <row r="43" spans="1:7" ht="74.25" customHeight="1" x14ac:dyDescent="0.25">
      <c r="A43" s="28" t="s">
        <v>74</v>
      </c>
      <c r="B43" s="11" t="s">
        <v>177</v>
      </c>
      <c r="C43" s="10" t="s">
        <v>32</v>
      </c>
      <c r="D43" s="21">
        <v>1</v>
      </c>
      <c r="E43" s="48"/>
      <c r="F43" s="49"/>
      <c r="G43" s="50"/>
    </row>
    <row r="44" spans="1:7" ht="75" customHeight="1" x14ac:dyDescent="0.25">
      <c r="A44" s="28" t="s">
        <v>75</v>
      </c>
      <c r="B44" s="11" t="s">
        <v>178</v>
      </c>
      <c r="C44" s="10" t="s">
        <v>32</v>
      </c>
      <c r="D44" s="21">
        <v>1</v>
      </c>
      <c r="E44" s="48"/>
      <c r="F44" s="49"/>
      <c r="G44" s="50"/>
    </row>
    <row r="45" spans="1:7" ht="63.75" x14ac:dyDescent="0.25">
      <c r="A45" s="28" t="s">
        <v>76</v>
      </c>
      <c r="B45" s="11" t="s">
        <v>179</v>
      </c>
      <c r="C45" s="10" t="s">
        <v>32</v>
      </c>
      <c r="D45" s="21">
        <v>1</v>
      </c>
      <c r="E45" s="48"/>
      <c r="F45" s="49"/>
      <c r="G45" s="50"/>
    </row>
    <row r="46" spans="1:7" ht="12.75" customHeight="1" x14ac:dyDescent="0.25">
      <c r="A46" s="27" t="s">
        <v>35</v>
      </c>
      <c r="B46" s="19" t="s">
        <v>50</v>
      </c>
      <c r="C46" s="6"/>
      <c r="D46" s="22"/>
      <c r="E46" s="51"/>
      <c r="F46" s="52"/>
      <c r="G46" s="12"/>
    </row>
    <row r="47" spans="1:7" ht="12.75" customHeight="1" x14ac:dyDescent="0.25">
      <c r="A47" s="27"/>
      <c r="B47" s="9"/>
      <c r="C47" s="6"/>
      <c r="D47" s="22"/>
      <c r="E47" s="51"/>
      <c r="F47" s="52"/>
      <c r="G47" s="12"/>
    </row>
    <row r="48" spans="1:7" ht="12.75" customHeight="1" x14ac:dyDescent="0.25">
      <c r="A48" s="27" t="s">
        <v>51</v>
      </c>
      <c r="B48" s="14" t="s">
        <v>20</v>
      </c>
      <c r="C48" s="6"/>
      <c r="D48" s="22"/>
      <c r="E48" s="51"/>
      <c r="F48" s="52"/>
      <c r="G48" s="12"/>
    </row>
    <row r="49" spans="1:7" ht="48.75" customHeight="1" x14ac:dyDescent="0.25">
      <c r="A49" s="28" t="s">
        <v>77</v>
      </c>
      <c r="B49" s="11" t="s">
        <v>180</v>
      </c>
      <c r="C49" s="10" t="s">
        <v>44</v>
      </c>
      <c r="D49" s="21">
        <v>0.56000000000000005</v>
      </c>
      <c r="E49" s="48"/>
      <c r="F49" s="49"/>
      <c r="G49" s="50"/>
    </row>
    <row r="50" spans="1:7" ht="60.75" customHeight="1" x14ac:dyDescent="0.25">
      <c r="A50" s="28" t="s">
        <v>78</v>
      </c>
      <c r="B50" s="11" t="s">
        <v>181</v>
      </c>
      <c r="C50" s="10" t="s">
        <v>21</v>
      </c>
      <c r="D50" s="21">
        <v>9.24</v>
      </c>
      <c r="E50" s="48"/>
      <c r="F50" s="49"/>
      <c r="G50" s="50"/>
    </row>
    <row r="51" spans="1:7" ht="51" x14ac:dyDescent="0.25">
      <c r="A51" s="28" t="s">
        <v>79</v>
      </c>
      <c r="B51" s="11" t="s">
        <v>182</v>
      </c>
      <c r="C51" s="10" t="s">
        <v>21</v>
      </c>
      <c r="D51" s="21">
        <v>5.34</v>
      </c>
      <c r="E51" s="48"/>
      <c r="F51" s="49"/>
      <c r="G51" s="50"/>
    </row>
    <row r="52" spans="1:7" ht="12.75" customHeight="1" x14ac:dyDescent="0.25">
      <c r="A52" s="27" t="s">
        <v>51</v>
      </c>
      <c r="B52" s="19" t="s">
        <v>40</v>
      </c>
      <c r="C52" s="6"/>
      <c r="D52" s="22"/>
      <c r="E52" s="51"/>
      <c r="F52" s="52"/>
      <c r="G52" s="12"/>
    </row>
    <row r="53" spans="1:7" ht="12.75" customHeight="1" x14ac:dyDescent="0.25">
      <c r="A53" s="27" t="s">
        <v>39</v>
      </c>
      <c r="B53" s="19" t="s">
        <v>5</v>
      </c>
      <c r="C53" s="6"/>
      <c r="D53" s="22"/>
      <c r="E53" s="51"/>
      <c r="F53" s="52"/>
      <c r="G53" s="53"/>
    </row>
    <row r="54" spans="1:7" ht="12.75" customHeight="1" x14ac:dyDescent="0.25">
      <c r="A54" s="23"/>
      <c r="B54" s="9"/>
      <c r="C54" s="23"/>
      <c r="D54" s="24"/>
      <c r="E54" s="54"/>
      <c r="F54" s="3"/>
      <c r="G54" s="1"/>
    </row>
    <row r="55" spans="1:7" ht="12.75" customHeight="1" x14ac:dyDescent="0.25">
      <c r="A55" s="27" t="s">
        <v>0</v>
      </c>
      <c r="B55" s="14" t="s">
        <v>14</v>
      </c>
      <c r="C55" s="6"/>
      <c r="D55" s="22"/>
      <c r="E55" s="51"/>
      <c r="F55" s="52"/>
      <c r="G55" s="12"/>
    </row>
    <row r="56" spans="1:7" ht="12.75" customHeight="1" x14ac:dyDescent="0.25">
      <c r="A56" s="27" t="s">
        <v>52</v>
      </c>
      <c r="B56" s="14" t="s">
        <v>43</v>
      </c>
      <c r="C56" s="6"/>
      <c r="D56" s="22"/>
      <c r="E56" s="51"/>
      <c r="F56" s="52"/>
      <c r="G56" s="12"/>
    </row>
    <row r="57" spans="1:7" ht="58.5" customHeight="1" x14ac:dyDescent="0.25">
      <c r="A57" s="28" t="s">
        <v>80</v>
      </c>
      <c r="B57" s="11" t="s">
        <v>162</v>
      </c>
      <c r="C57" s="10" t="s">
        <v>28</v>
      </c>
      <c r="D57" s="21">
        <v>70.56</v>
      </c>
      <c r="E57" s="48"/>
      <c r="F57" s="49"/>
      <c r="G57" s="50"/>
    </row>
    <row r="58" spans="1:7" ht="48.75" customHeight="1" x14ac:dyDescent="0.25">
      <c r="A58" s="28" t="s">
        <v>81</v>
      </c>
      <c r="B58" s="11" t="s">
        <v>183</v>
      </c>
      <c r="C58" s="10" t="s">
        <v>45</v>
      </c>
      <c r="D58" s="21">
        <v>27.6</v>
      </c>
      <c r="E58" s="48"/>
      <c r="F58" s="49"/>
      <c r="G58" s="50"/>
    </row>
    <row r="59" spans="1:7" ht="51" x14ac:dyDescent="0.25">
      <c r="A59" s="28" t="s">
        <v>82</v>
      </c>
      <c r="B59" s="11" t="s">
        <v>184</v>
      </c>
      <c r="C59" s="10" t="s">
        <v>44</v>
      </c>
      <c r="D59" s="21">
        <v>2.64</v>
      </c>
      <c r="E59" s="48"/>
      <c r="F59" s="49"/>
      <c r="G59" s="50"/>
    </row>
    <row r="60" spans="1:7" ht="12.75" customHeight="1" x14ac:dyDescent="0.25">
      <c r="A60" s="27" t="s">
        <v>52</v>
      </c>
      <c r="B60" s="19" t="s">
        <v>12</v>
      </c>
      <c r="C60" s="6"/>
      <c r="D60" s="22"/>
      <c r="E60" s="51"/>
      <c r="F60" s="52"/>
      <c r="G60" s="12"/>
    </row>
    <row r="61" spans="1:7" ht="12.75" customHeight="1" x14ac:dyDescent="0.25">
      <c r="A61" s="27"/>
      <c r="B61" s="19"/>
      <c r="C61" s="6"/>
      <c r="D61" s="22"/>
      <c r="E61" s="51"/>
      <c r="F61" s="52"/>
      <c r="G61" s="12"/>
    </row>
    <row r="62" spans="1:7" ht="12.75" customHeight="1" x14ac:dyDescent="0.25">
      <c r="A62" s="27" t="s">
        <v>9</v>
      </c>
      <c r="B62" s="14" t="s">
        <v>29</v>
      </c>
      <c r="C62" s="6"/>
      <c r="D62" s="22"/>
      <c r="E62" s="51"/>
      <c r="F62" s="52"/>
      <c r="G62" s="12"/>
    </row>
    <row r="63" spans="1:7" ht="61.5" customHeight="1" x14ac:dyDescent="0.25">
      <c r="A63" s="28" t="s">
        <v>83</v>
      </c>
      <c r="B63" s="11" t="s">
        <v>164</v>
      </c>
      <c r="C63" s="10" t="s">
        <v>44</v>
      </c>
      <c r="D63" s="21">
        <v>4.82</v>
      </c>
      <c r="E63" s="48"/>
      <c r="F63" s="49"/>
      <c r="G63" s="50"/>
    </row>
    <row r="64" spans="1:7" ht="61.5" customHeight="1" x14ac:dyDescent="0.25">
      <c r="A64" s="28" t="s">
        <v>84</v>
      </c>
      <c r="B64" s="11" t="s">
        <v>185</v>
      </c>
      <c r="C64" s="10" t="s">
        <v>44</v>
      </c>
      <c r="D64" s="21">
        <v>1.58</v>
      </c>
      <c r="E64" s="48"/>
      <c r="F64" s="49"/>
      <c r="G64" s="50"/>
    </row>
    <row r="65" spans="1:7" ht="36" customHeight="1" x14ac:dyDescent="0.25">
      <c r="A65" s="28" t="s">
        <v>85</v>
      </c>
      <c r="B65" s="11" t="s">
        <v>186</v>
      </c>
      <c r="C65" s="10" t="s">
        <v>28</v>
      </c>
      <c r="D65" s="21">
        <v>3.4</v>
      </c>
      <c r="E65" s="48"/>
      <c r="F65" s="49"/>
      <c r="G65" s="50"/>
    </row>
    <row r="66" spans="1:7" ht="73.5" customHeight="1" x14ac:dyDescent="0.25">
      <c r="A66" s="28" t="s">
        <v>86</v>
      </c>
      <c r="B66" s="11" t="s">
        <v>187</v>
      </c>
      <c r="C66" s="10" t="s">
        <v>28</v>
      </c>
      <c r="D66" s="21">
        <v>5.92</v>
      </c>
      <c r="E66" s="48"/>
      <c r="F66" s="49"/>
      <c r="G66" s="50"/>
    </row>
    <row r="67" spans="1:7" ht="60.75" customHeight="1" x14ac:dyDescent="0.25">
      <c r="A67" s="28" t="s">
        <v>87</v>
      </c>
      <c r="B67" s="11" t="s">
        <v>188</v>
      </c>
      <c r="C67" s="10" t="s">
        <v>21</v>
      </c>
      <c r="D67" s="21">
        <v>39.200000000000003</v>
      </c>
      <c r="E67" s="48"/>
      <c r="F67" s="49"/>
      <c r="G67" s="50"/>
    </row>
    <row r="68" spans="1:7" ht="61.5" customHeight="1" x14ac:dyDescent="0.25">
      <c r="A68" s="28" t="s">
        <v>88</v>
      </c>
      <c r="B68" s="11" t="s">
        <v>189</v>
      </c>
      <c r="C68" s="10" t="s">
        <v>21</v>
      </c>
      <c r="D68" s="21">
        <v>68.599999999999994</v>
      </c>
      <c r="E68" s="48"/>
      <c r="F68" s="49"/>
      <c r="G68" s="50"/>
    </row>
    <row r="69" spans="1:7" ht="60.75" customHeight="1" x14ac:dyDescent="0.25">
      <c r="A69" s="28" t="s">
        <v>89</v>
      </c>
      <c r="B69" s="11" t="s">
        <v>190</v>
      </c>
      <c r="C69" s="10" t="s">
        <v>44</v>
      </c>
      <c r="D69" s="21">
        <v>2.33</v>
      </c>
      <c r="E69" s="48"/>
      <c r="F69" s="49"/>
      <c r="G69" s="50"/>
    </row>
    <row r="70" spans="1:7" ht="85.5" customHeight="1" x14ac:dyDescent="0.25">
      <c r="A70" s="28" t="s">
        <v>90</v>
      </c>
      <c r="B70" s="11" t="s">
        <v>191</v>
      </c>
      <c r="C70" s="10" t="s">
        <v>45</v>
      </c>
      <c r="D70" s="21">
        <v>36</v>
      </c>
      <c r="E70" s="48"/>
      <c r="F70" s="49"/>
      <c r="G70" s="50"/>
    </row>
    <row r="71" spans="1:7" ht="86.25" customHeight="1" x14ac:dyDescent="0.25">
      <c r="A71" s="28" t="s">
        <v>91</v>
      </c>
      <c r="B71" s="11" t="s">
        <v>192</v>
      </c>
      <c r="C71" s="10" t="s">
        <v>45</v>
      </c>
      <c r="D71" s="21">
        <v>19.03</v>
      </c>
      <c r="E71" s="48"/>
      <c r="F71" s="49"/>
      <c r="G71" s="50"/>
    </row>
    <row r="72" spans="1:7" ht="87" customHeight="1" x14ac:dyDescent="0.25">
      <c r="A72" s="28" t="s">
        <v>92</v>
      </c>
      <c r="B72" s="11" t="s">
        <v>193</v>
      </c>
      <c r="C72" s="10" t="s">
        <v>45</v>
      </c>
      <c r="D72" s="21">
        <v>19.03</v>
      </c>
      <c r="E72" s="48"/>
      <c r="F72" s="49"/>
      <c r="G72" s="50"/>
    </row>
    <row r="73" spans="1:7" ht="61.5" customHeight="1" x14ac:dyDescent="0.25">
      <c r="A73" s="28" t="s">
        <v>93</v>
      </c>
      <c r="B73" s="11" t="s">
        <v>194</v>
      </c>
      <c r="C73" s="10" t="s">
        <v>28</v>
      </c>
      <c r="D73" s="21">
        <v>48.3</v>
      </c>
      <c r="E73" s="48"/>
      <c r="F73" s="49"/>
      <c r="G73" s="50"/>
    </row>
    <row r="74" spans="1:7" ht="74.25" customHeight="1" x14ac:dyDescent="0.25">
      <c r="A74" s="28" t="s">
        <v>94</v>
      </c>
      <c r="B74" s="11" t="s">
        <v>195</v>
      </c>
      <c r="C74" s="10" t="s">
        <v>28</v>
      </c>
      <c r="D74" s="21">
        <v>128.13</v>
      </c>
      <c r="E74" s="48"/>
      <c r="F74" s="49"/>
      <c r="G74" s="50"/>
    </row>
    <row r="75" spans="1:7" ht="74.25" customHeight="1" x14ac:dyDescent="0.25">
      <c r="A75" s="28" t="s">
        <v>95</v>
      </c>
      <c r="B75" s="11" t="s">
        <v>196</v>
      </c>
      <c r="C75" s="10" t="s">
        <v>44</v>
      </c>
      <c r="D75" s="21">
        <v>4.91</v>
      </c>
      <c r="E75" s="48"/>
      <c r="F75" s="49"/>
      <c r="G75" s="50"/>
    </row>
    <row r="76" spans="1:7" ht="76.5" x14ac:dyDescent="0.25">
      <c r="A76" s="28" t="s">
        <v>96</v>
      </c>
      <c r="B76" s="11" t="s">
        <v>197</v>
      </c>
      <c r="C76" s="10" t="s">
        <v>28</v>
      </c>
      <c r="D76" s="21">
        <v>128.13</v>
      </c>
      <c r="E76" s="48"/>
      <c r="F76" s="49"/>
      <c r="G76" s="50"/>
    </row>
    <row r="77" spans="1:7" ht="12.75" customHeight="1" x14ac:dyDescent="0.25">
      <c r="A77" s="27" t="s">
        <v>9</v>
      </c>
      <c r="B77" s="19" t="s">
        <v>48</v>
      </c>
      <c r="C77" s="6"/>
      <c r="D77" s="20"/>
      <c r="E77" s="55"/>
      <c r="F77" s="12"/>
      <c r="G77" s="12"/>
    </row>
    <row r="78" spans="1:7" ht="12.75" customHeight="1" x14ac:dyDescent="0.25">
      <c r="A78" s="27"/>
      <c r="B78" s="19"/>
      <c r="C78" s="6"/>
      <c r="D78" s="20"/>
      <c r="E78" s="55"/>
      <c r="F78" s="12"/>
      <c r="G78" s="12"/>
    </row>
    <row r="79" spans="1:7" ht="12.75" customHeight="1" x14ac:dyDescent="0.25">
      <c r="A79" s="27" t="s">
        <v>26</v>
      </c>
      <c r="B79" s="14" t="s">
        <v>53</v>
      </c>
      <c r="C79" s="6"/>
      <c r="D79" s="20"/>
      <c r="E79" s="55"/>
      <c r="F79" s="12"/>
      <c r="G79" s="12"/>
    </row>
    <row r="80" spans="1:7" ht="60.75" customHeight="1" x14ac:dyDescent="0.25">
      <c r="A80" s="28" t="s">
        <v>97</v>
      </c>
      <c r="B80" s="11" t="s">
        <v>164</v>
      </c>
      <c r="C80" s="10" t="s">
        <v>44</v>
      </c>
      <c r="D80" s="21">
        <v>49.17</v>
      </c>
      <c r="E80" s="48"/>
      <c r="F80" s="49"/>
      <c r="G80" s="50"/>
    </row>
    <row r="81" spans="1:7" ht="72.75" customHeight="1" x14ac:dyDescent="0.25">
      <c r="A81" s="28" t="s">
        <v>98</v>
      </c>
      <c r="B81" s="11" t="s">
        <v>198</v>
      </c>
      <c r="C81" s="10" t="s">
        <v>44</v>
      </c>
      <c r="D81" s="21">
        <v>61.59</v>
      </c>
      <c r="E81" s="48"/>
      <c r="F81" s="49"/>
      <c r="G81" s="50"/>
    </row>
    <row r="82" spans="1:7" ht="73.5" customHeight="1" x14ac:dyDescent="0.25">
      <c r="A82" s="28" t="s">
        <v>99</v>
      </c>
      <c r="B82" s="11" t="s">
        <v>187</v>
      </c>
      <c r="C82" s="10" t="s">
        <v>28</v>
      </c>
      <c r="D82" s="21">
        <v>53.63</v>
      </c>
      <c r="E82" s="48"/>
      <c r="F82" s="49"/>
      <c r="G82" s="50"/>
    </row>
    <row r="83" spans="1:7" ht="48.75" customHeight="1" x14ac:dyDescent="0.25">
      <c r="A83" s="28" t="s">
        <v>100</v>
      </c>
      <c r="B83" s="11" t="s">
        <v>180</v>
      </c>
      <c r="C83" s="10" t="s">
        <v>44</v>
      </c>
      <c r="D83" s="21">
        <v>11.41</v>
      </c>
      <c r="E83" s="48"/>
      <c r="F83" s="49"/>
      <c r="G83" s="50"/>
    </row>
    <row r="84" spans="1:7" ht="49.5" customHeight="1" x14ac:dyDescent="0.25">
      <c r="A84" s="28" t="s">
        <v>101</v>
      </c>
      <c r="B84" s="11" t="s">
        <v>199</v>
      </c>
      <c r="C84" s="10" t="s">
        <v>21</v>
      </c>
      <c r="D84" s="21">
        <v>368.42</v>
      </c>
      <c r="E84" s="48"/>
      <c r="F84" s="49"/>
      <c r="G84" s="50"/>
    </row>
    <row r="85" spans="1:7" ht="49.5" customHeight="1" x14ac:dyDescent="0.25">
      <c r="A85" s="28" t="s">
        <v>102</v>
      </c>
      <c r="B85" s="11" t="s">
        <v>200</v>
      </c>
      <c r="C85" s="10" t="s">
        <v>21</v>
      </c>
      <c r="D85" s="21">
        <v>193.54</v>
      </c>
      <c r="E85" s="48"/>
      <c r="F85" s="49"/>
      <c r="G85" s="50"/>
    </row>
    <row r="86" spans="1:7" ht="88.5" customHeight="1" x14ac:dyDescent="0.25">
      <c r="A86" s="28" t="s">
        <v>103</v>
      </c>
      <c r="B86" s="11" t="s">
        <v>201</v>
      </c>
      <c r="C86" s="10" t="s">
        <v>45</v>
      </c>
      <c r="D86" s="21">
        <v>3.25</v>
      </c>
      <c r="E86" s="48"/>
      <c r="F86" s="49"/>
      <c r="G86" s="50"/>
    </row>
    <row r="87" spans="1:7" ht="87.75" customHeight="1" x14ac:dyDescent="0.25">
      <c r="A87" s="28" t="s">
        <v>104</v>
      </c>
      <c r="B87" s="11" t="s">
        <v>202</v>
      </c>
      <c r="C87" s="10" t="s">
        <v>45</v>
      </c>
      <c r="D87" s="21">
        <v>18.670000000000002</v>
      </c>
      <c r="E87" s="48"/>
      <c r="F87" s="49"/>
      <c r="G87" s="50"/>
    </row>
    <row r="88" spans="1:7" ht="87.75" customHeight="1" x14ac:dyDescent="0.25">
      <c r="A88" s="28" t="s">
        <v>105</v>
      </c>
      <c r="B88" s="11" t="s">
        <v>203</v>
      </c>
      <c r="C88" s="10" t="s">
        <v>45</v>
      </c>
      <c r="D88" s="21">
        <v>11.75</v>
      </c>
      <c r="E88" s="48"/>
      <c r="F88" s="49"/>
      <c r="G88" s="50"/>
    </row>
    <row r="89" spans="1:7" ht="74.25" customHeight="1" x14ac:dyDescent="0.25">
      <c r="A89" s="28" t="s">
        <v>106</v>
      </c>
      <c r="B89" s="11" t="s">
        <v>204</v>
      </c>
      <c r="C89" s="10" t="s">
        <v>44</v>
      </c>
      <c r="D89" s="21">
        <v>13.94</v>
      </c>
      <c r="E89" s="48"/>
      <c r="F89" s="49"/>
      <c r="G89" s="50"/>
    </row>
    <row r="90" spans="1:7" ht="49.5" customHeight="1" x14ac:dyDescent="0.25">
      <c r="A90" s="28" t="s">
        <v>107</v>
      </c>
      <c r="B90" s="11" t="s">
        <v>205</v>
      </c>
      <c r="C90" s="10" t="s">
        <v>21</v>
      </c>
      <c r="D90" s="21">
        <v>940.19</v>
      </c>
      <c r="E90" s="48"/>
      <c r="F90" s="49"/>
      <c r="G90" s="50"/>
    </row>
    <row r="91" spans="1:7" ht="48.75" customHeight="1" x14ac:dyDescent="0.25">
      <c r="A91" s="28" t="s">
        <v>108</v>
      </c>
      <c r="B91" s="11" t="s">
        <v>206</v>
      </c>
      <c r="C91" s="10" t="s">
        <v>21</v>
      </c>
      <c r="D91" s="21">
        <v>108.74</v>
      </c>
      <c r="E91" s="48"/>
      <c r="F91" s="49"/>
      <c r="G91" s="50"/>
    </row>
    <row r="92" spans="1:7" ht="50.25" customHeight="1" x14ac:dyDescent="0.25">
      <c r="A92" s="28" t="s">
        <v>109</v>
      </c>
      <c r="B92" s="11" t="s">
        <v>41</v>
      </c>
      <c r="C92" s="10" t="s">
        <v>28</v>
      </c>
      <c r="D92" s="21">
        <v>8.4</v>
      </c>
      <c r="E92" s="48"/>
      <c r="F92" s="49"/>
      <c r="G92" s="50"/>
    </row>
    <row r="93" spans="1:7" ht="75" customHeight="1" x14ac:dyDescent="0.25">
      <c r="A93" s="28" t="s">
        <v>110</v>
      </c>
      <c r="B93" s="11" t="s">
        <v>207</v>
      </c>
      <c r="C93" s="10" t="s">
        <v>28</v>
      </c>
      <c r="D93" s="21">
        <v>9.82</v>
      </c>
      <c r="E93" s="48"/>
      <c r="F93" s="49"/>
      <c r="G93" s="50"/>
    </row>
    <row r="94" spans="1:7" ht="60.75" customHeight="1" x14ac:dyDescent="0.25">
      <c r="A94" s="28" t="s">
        <v>111</v>
      </c>
      <c r="B94" s="11" t="s">
        <v>27</v>
      </c>
      <c r="C94" s="10" t="s">
        <v>28</v>
      </c>
      <c r="D94" s="21">
        <v>47.92</v>
      </c>
      <c r="E94" s="48"/>
      <c r="F94" s="49"/>
      <c r="G94" s="50"/>
    </row>
    <row r="95" spans="1:7" ht="58.5" customHeight="1" x14ac:dyDescent="0.25">
      <c r="A95" s="28" t="s">
        <v>112</v>
      </c>
      <c r="B95" s="11" t="s">
        <v>208</v>
      </c>
      <c r="C95" s="10" t="s">
        <v>28</v>
      </c>
      <c r="D95" s="21">
        <v>31.06</v>
      </c>
      <c r="E95" s="48"/>
      <c r="F95" s="49"/>
      <c r="G95" s="50"/>
    </row>
    <row r="96" spans="1:7" ht="127.5" x14ac:dyDescent="0.25">
      <c r="A96" s="28" t="s">
        <v>113</v>
      </c>
      <c r="B96" s="11" t="s">
        <v>209</v>
      </c>
      <c r="C96" s="10" t="s">
        <v>10</v>
      </c>
      <c r="D96" s="21">
        <v>22.78</v>
      </c>
      <c r="E96" s="48"/>
      <c r="F96" s="49"/>
      <c r="G96" s="50"/>
    </row>
    <row r="97" spans="1:7" ht="12.75" customHeight="1" x14ac:dyDescent="0.25">
      <c r="A97" s="27" t="s">
        <v>26</v>
      </c>
      <c r="B97" s="19" t="s">
        <v>54</v>
      </c>
      <c r="C97" s="6"/>
      <c r="D97" s="22"/>
      <c r="E97" s="51"/>
      <c r="F97" s="52"/>
      <c r="G97" s="12"/>
    </row>
    <row r="98" spans="1:7" ht="12.75" customHeight="1" x14ac:dyDescent="0.25">
      <c r="A98" s="27" t="s">
        <v>0</v>
      </c>
      <c r="B98" s="19" t="s">
        <v>33</v>
      </c>
      <c r="C98" s="6"/>
      <c r="D98" s="22"/>
      <c r="E98" s="51"/>
      <c r="F98" s="52"/>
      <c r="G98" s="53"/>
    </row>
    <row r="99" spans="1:7" ht="12.75" customHeight="1" x14ac:dyDescent="0.25">
      <c r="A99" s="27"/>
      <c r="B99" s="14"/>
      <c r="C99" s="6"/>
      <c r="D99" s="22"/>
      <c r="E99" s="51"/>
      <c r="F99" s="52"/>
      <c r="G99" s="12"/>
    </row>
    <row r="100" spans="1:7" ht="12.75" customHeight="1" x14ac:dyDescent="0.25">
      <c r="A100" s="27" t="s">
        <v>15</v>
      </c>
      <c r="B100" s="14" t="s">
        <v>55</v>
      </c>
      <c r="C100" s="6"/>
      <c r="D100" s="22"/>
      <c r="E100" s="51"/>
      <c r="F100" s="52"/>
      <c r="G100" s="12"/>
    </row>
    <row r="101" spans="1:7" ht="12.75" customHeight="1" x14ac:dyDescent="0.25">
      <c r="A101" s="27" t="s">
        <v>36</v>
      </c>
      <c r="B101" s="14" t="s">
        <v>17</v>
      </c>
      <c r="C101" s="6"/>
      <c r="D101" s="22"/>
      <c r="E101" s="51"/>
      <c r="F101" s="52"/>
      <c r="G101" s="12"/>
    </row>
    <row r="102" spans="1:7" ht="60.75" customHeight="1" x14ac:dyDescent="0.25">
      <c r="A102" s="28" t="s">
        <v>114</v>
      </c>
      <c r="B102" s="11" t="s">
        <v>210</v>
      </c>
      <c r="C102" s="10" t="s">
        <v>28</v>
      </c>
      <c r="D102" s="21">
        <v>16</v>
      </c>
      <c r="E102" s="48"/>
      <c r="F102" s="49"/>
      <c r="G102" s="50"/>
    </row>
    <row r="103" spans="1:7" ht="51" x14ac:dyDescent="0.25">
      <c r="A103" s="28" t="s">
        <v>115</v>
      </c>
      <c r="B103" s="11" t="s">
        <v>211</v>
      </c>
      <c r="C103" s="10" t="s">
        <v>44</v>
      </c>
      <c r="D103" s="21">
        <v>29.86</v>
      </c>
      <c r="E103" s="48"/>
      <c r="F103" s="49"/>
      <c r="G103" s="50"/>
    </row>
    <row r="104" spans="1:7" ht="12.75" customHeight="1" x14ac:dyDescent="0.25">
      <c r="A104" s="27" t="s">
        <v>36</v>
      </c>
      <c r="B104" s="19" t="s">
        <v>37</v>
      </c>
      <c r="C104" s="6"/>
      <c r="D104" s="22"/>
      <c r="E104" s="51"/>
      <c r="F104" s="52"/>
      <c r="G104" s="12"/>
    </row>
    <row r="105" spans="1:7" ht="12.75" customHeight="1" x14ac:dyDescent="0.25">
      <c r="A105" s="27"/>
      <c r="B105" s="14"/>
      <c r="C105" s="6"/>
      <c r="D105" s="22"/>
      <c r="E105" s="51"/>
      <c r="F105" s="52"/>
      <c r="G105" s="12"/>
    </row>
    <row r="106" spans="1:7" ht="12.75" customHeight="1" x14ac:dyDescent="0.25">
      <c r="A106" s="27" t="s">
        <v>56</v>
      </c>
      <c r="B106" s="14" t="s">
        <v>22</v>
      </c>
      <c r="C106" s="6"/>
      <c r="D106" s="22"/>
      <c r="E106" s="51"/>
      <c r="F106" s="52"/>
      <c r="G106" s="12"/>
    </row>
    <row r="107" spans="1:7" ht="49.5" customHeight="1" x14ac:dyDescent="0.25">
      <c r="A107" s="28" t="s">
        <v>116</v>
      </c>
      <c r="B107" s="11" t="s">
        <v>212</v>
      </c>
      <c r="C107" s="10" t="s">
        <v>28</v>
      </c>
      <c r="D107" s="21">
        <v>12.82</v>
      </c>
      <c r="E107" s="48"/>
      <c r="F107" s="49"/>
      <c r="G107" s="50"/>
    </row>
    <row r="108" spans="1:7" ht="62.25" customHeight="1" x14ac:dyDescent="0.25">
      <c r="A108" s="28" t="s">
        <v>117</v>
      </c>
      <c r="B108" s="11" t="s">
        <v>213</v>
      </c>
      <c r="C108" s="10" t="s">
        <v>32</v>
      </c>
      <c r="D108" s="21">
        <v>1</v>
      </c>
      <c r="E108" s="48"/>
      <c r="F108" s="49"/>
      <c r="G108" s="50"/>
    </row>
    <row r="109" spans="1:7" ht="63.75" customHeight="1" x14ac:dyDescent="0.25">
      <c r="A109" s="28" t="s">
        <v>118</v>
      </c>
      <c r="B109" s="11" t="s">
        <v>214</v>
      </c>
      <c r="C109" s="10" t="s">
        <v>44</v>
      </c>
      <c r="D109" s="21">
        <v>1.33</v>
      </c>
      <c r="E109" s="48"/>
      <c r="F109" s="49"/>
      <c r="G109" s="50"/>
    </row>
    <row r="110" spans="1:7" ht="72.75" customHeight="1" x14ac:dyDescent="0.25">
      <c r="A110" s="28" t="s">
        <v>119</v>
      </c>
      <c r="B110" s="11" t="s">
        <v>215</v>
      </c>
      <c r="C110" s="10" t="s">
        <v>44</v>
      </c>
      <c r="D110" s="21">
        <v>14.31</v>
      </c>
      <c r="E110" s="48"/>
      <c r="F110" s="49"/>
      <c r="G110" s="50"/>
    </row>
    <row r="111" spans="1:7" ht="45.75" customHeight="1" x14ac:dyDescent="0.25">
      <c r="A111" s="28" t="s">
        <v>120</v>
      </c>
      <c r="B111" s="11" t="s">
        <v>216</v>
      </c>
      <c r="C111" s="10" t="s">
        <v>32</v>
      </c>
      <c r="D111" s="21">
        <v>1</v>
      </c>
      <c r="E111" s="48"/>
      <c r="F111" s="49"/>
      <c r="G111" s="50"/>
    </row>
    <row r="112" spans="1:7" ht="62.25" customHeight="1" x14ac:dyDescent="0.25">
      <c r="A112" s="28" t="s">
        <v>121</v>
      </c>
      <c r="B112" s="11" t="s">
        <v>217</v>
      </c>
      <c r="C112" s="10" t="s">
        <v>32</v>
      </c>
      <c r="D112" s="21">
        <v>1</v>
      </c>
      <c r="E112" s="48"/>
      <c r="F112" s="49"/>
      <c r="G112" s="50"/>
    </row>
    <row r="113" spans="1:7" ht="63.75" x14ac:dyDescent="0.25">
      <c r="A113" s="28" t="s">
        <v>122</v>
      </c>
      <c r="B113" s="11" t="s">
        <v>218</v>
      </c>
      <c r="C113" s="10" t="s">
        <v>44</v>
      </c>
      <c r="D113" s="21">
        <v>3.5</v>
      </c>
      <c r="E113" s="48"/>
      <c r="F113" s="49"/>
      <c r="G113" s="50"/>
    </row>
    <row r="114" spans="1:7" ht="12.75" customHeight="1" x14ac:dyDescent="0.25">
      <c r="A114" s="27" t="s">
        <v>56</v>
      </c>
      <c r="B114" s="19" t="s">
        <v>11</v>
      </c>
      <c r="C114" s="6"/>
      <c r="D114" s="22"/>
      <c r="E114" s="51"/>
      <c r="F114" s="52"/>
      <c r="G114" s="12"/>
    </row>
    <row r="115" spans="1:7" ht="12.75" customHeight="1" x14ac:dyDescent="0.25">
      <c r="A115" s="27" t="s">
        <v>15</v>
      </c>
      <c r="B115" s="19" t="s">
        <v>30</v>
      </c>
      <c r="C115" s="6"/>
      <c r="D115" s="22"/>
      <c r="E115" s="51"/>
      <c r="F115" s="52"/>
      <c r="G115" s="53"/>
    </row>
    <row r="116" spans="1:7" ht="12.75" customHeight="1" x14ac:dyDescent="0.25">
      <c r="A116" s="27"/>
      <c r="B116" s="9"/>
      <c r="C116" s="6"/>
      <c r="D116" s="22"/>
      <c r="E116" s="51"/>
      <c r="F116" s="52"/>
      <c r="G116" s="12"/>
    </row>
    <row r="117" spans="1:7" ht="12.75" customHeight="1" x14ac:dyDescent="0.25">
      <c r="A117" s="27" t="s">
        <v>31</v>
      </c>
      <c r="B117" s="14" t="s">
        <v>38</v>
      </c>
      <c r="C117" s="6"/>
      <c r="D117" s="22"/>
      <c r="E117" s="51"/>
      <c r="F117" s="52"/>
      <c r="G117" s="12"/>
    </row>
    <row r="118" spans="1:7" ht="73.5" customHeight="1" x14ac:dyDescent="0.25">
      <c r="A118" s="28" t="s">
        <v>121</v>
      </c>
      <c r="B118" s="11" t="s">
        <v>219</v>
      </c>
      <c r="C118" s="10" t="s">
        <v>32</v>
      </c>
      <c r="D118" s="21">
        <v>8</v>
      </c>
      <c r="E118" s="48"/>
      <c r="F118" s="49"/>
      <c r="G118" s="50"/>
    </row>
    <row r="119" spans="1:7" ht="61.5" customHeight="1" x14ac:dyDescent="0.25">
      <c r="A119" s="28" t="s">
        <v>122</v>
      </c>
      <c r="B119" s="11" t="s">
        <v>220</v>
      </c>
      <c r="C119" s="10" t="s">
        <v>32</v>
      </c>
      <c r="D119" s="21">
        <v>9</v>
      </c>
      <c r="E119" s="48"/>
      <c r="F119" s="49"/>
      <c r="G119" s="50"/>
    </row>
    <row r="120" spans="1:7" ht="62.25" customHeight="1" x14ac:dyDescent="0.25">
      <c r="A120" s="28" t="s">
        <v>123</v>
      </c>
      <c r="B120" s="11" t="s">
        <v>221</v>
      </c>
      <c r="C120" s="10" t="s">
        <v>32</v>
      </c>
      <c r="D120" s="21">
        <v>9</v>
      </c>
      <c r="E120" s="48"/>
      <c r="F120" s="49"/>
      <c r="G120" s="50"/>
    </row>
    <row r="121" spans="1:7" ht="61.5" customHeight="1" x14ac:dyDescent="0.25">
      <c r="A121" s="28" t="s">
        <v>124</v>
      </c>
      <c r="B121" s="11" t="s">
        <v>222</v>
      </c>
      <c r="C121" s="10" t="s">
        <v>32</v>
      </c>
      <c r="D121" s="21">
        <v>9</v>
      </c>
      <c r="E121" s="48"/>
      <c r="F121" s="49"/>
      <c r="G121" s="50"/>
    </row>
    <row r="122" spans="1:7" ht="72" customHeight="1" x14ac:dyDescent="0.25">
      <c r="A122" s="28" t="s">
        <v>125</v>
      </c>
      <c r="B122" s="11" t="s">
        <v>223</v>
      </c>
      <c r="C122" s="10" t="s">
        <v>32</v>
      </c>
      <c r="D122" s="21">
        <v>9</v>
      </c>
      <c r="E122" s="48"/>
      <c r="F122" s="49"/>
      <c r="G122" s="50"/>
    </row>
    <row r="123" spans="1:7" ht="61.5" customHeight="1" x14ac:dyDescent="0.25">
      <c r="A123" s="28" t="s">
        <v>126</v>
      </c>
      <c r="B123" s="11" t="s">
        <v>224</v>
      </c>
      <c r="C123" s="10" t="s">
        <v>32</v>
      </c>
      <c r="D123" s="21">
        <v>10</v>
      </c>
      <c r="E123" s="48"/>
      <c r="F123" s="49"/>
      <c r="G123" s="50"/>
    </row>
    <row r="124" spans="1:7" ht="62.25" customHeight="1" x14ac:dyDescent="0.25">
      <c r="A124" s="28" t="s">
        <v>127</v>
      </c>
      <c r="B124" s="11" t="s">
        <v>225</v>
      </c>
      <c r="C124" s="10" t="s">
        <v>45</v>
      </c>
      <c r="D124" s="21">
        <v>147.19999999999999</v>
      </c>
      <c r="E124" s="48"/>
      <c r="F124" s="49"/>
      <c r="G124" s="50"/>
    </row>
    <row r="125" spans="1:7" ht="62.25" customHeight="1" x14ac:dyDescent="0.25">
      <c r="A125" s="28" t="s">
        <v>128</v>
      </c>
      <c r="B125" s="11" t="s">
        <v>226</v>
      </c>
      <c r="C125" s="10" t="s">
        <v>45</v>
      </c>
      <c r="D125" s="21">
        <v>82.95</v>
      </c>
      <c r="E125" s="48"/>
      <c r="F125" s="49"/>
      <c r="G125" s="50"/>
    </row>
    <row r="126" spans="1:7" ht="98.25" customHeight="1" x14ac:dyDescent="0.25">
      <c r="A126" s="28" t="s">
        <v>129</v>
      </c>
      <c r="B126" s="11" t="s">
        <v>227</v>
      </c>
      <c r="C126" s="10" t="s">
        <v>45</v>
      </c>
      <c r="D126" s="21">
        <v>230.15</v>
      </c>
      <c r="E126" s="48"/>
      <c r="F126" s="49"/>
      <c r="G126" s="50"/>
    </row>
    <row r="127" spans="1:7" ht="62.25" customHeight="1" x14ac:dyDescent="0.25">
      <c r="A127" s="28" t="s">
        <v>130</v>
      </c>
      <c r="B127" s="11" t="s">
        <v>228</v>
      </c>
      <c r="C127" s="10" t="s">
        <v>45</v>
      </c>
      <c r="D127" s="21">
        <v>772.54</v>
      </c>
      <c r="E127" s="48"/>
      <c r="F127" s="49"/>
      <c r="G127" s="50"/>
    </row>
    <row r="128" spans="1:7" ht="75" customHeight="1" x14ac:dyDescent="0.25">
      <c r="A128" s="28" t="s">
        <v>131</v>
      </c>
      <c r="B128" s="11" t="s">
        <v>229</v>
      </c>
      <c r="C128" s="10" t="s">
        <v>32</v>
      </c>
      <c r="D128" s="21">
        <v>1</v>
      </c>
      <c r="E128" s="48"/>
      <c r="F128" s="49"/>
      <c r="G128" s="50"/>
    </row>
    <row r="129" spans="1:7" ht="61.5" customHeight="1" x14ac:dyDescent="0.25">
      <c r="A129" s="28" t="s">
        <v>132</v>
      </c>
      <c r="B129" s="11" t="s">
        <v>230</v>
      </c>
      <c r="C129" s="10" t="s">
        <v>32</v>
      </c>
      <c r="D129" s="21">
        <v>6</v>
      </c>
      <c r="E129" s="48"/>
      <c r="F129" s="49"/>
      <c r="G129" s="50"/>
    </row>
    <row r="130" spans="1:7" ht="76.5" x14ac:dyDescent="0.25">
      <c r="A130" s="28" t="s">
        <v>133</v>
      </c>
      <c r="B130" s="11" t="s">
        <v>231</v>
      </c>
      <c r="C130" s="10" t="s">
        <v>32</v>
      </c>
      <c r="D130" s="21">
        <v>16</v>
      </c>
      <c r="E130" s="48"/>
      <c r="F130" s="49"/>
      <c r="G130" s="50"/>
    </row>
    <row r="131" spans="1:7" ht="12.75" customHeight="1" x14ac:dyDescent="0.25">
      <c r="A131" s="27" t="s">
        <v>31</v>
      </c>
      <c r="B131" s="19" t="s">
        <v>2</v>
      </c>
      <c r="C131" s="6"/>
      <c r="D131" s="22"/>
      <c r="E131" s="51"/>
      <c r="F131" s="52"/>
      <c r="G131" s="12"/>
    </row>
    <row r="132" spans="1:7" ht="12.75" customHeight="1" x14ac:dyDescent="0.25">
      <c r="A132" s="27"/>
      <c r="B132" s="14"/>
      <c r="C132" s="6"/>
      <c r="D132" s="22"/>
      <c r="E132" s="51"/>
      <c r="F132" s="52"/>
      <c r="G132" s="12"/>
    </row>
    <row r="133" spans="1:7" ht="12.75" customHeight="1" x14ac:dyDescent="0.25">
      <c r="A133" s="27" t="s">
        <v>46</v>
      </c>
      <c r="B133" s="14" t="s">
        <v>18</v>
      </c>
      <c r="C133" s="6"/>
      <c r="D133" s="22"/>
      <c r="E133" s="51"/>
      <c r="F133" s="52"/>
      <c r="G133" s="12"/>
    </row>
    <row r="134" spans="1:7" ht="153" x14ac:dyDescent="0.25">
      <c r="A134" s="28" t="s">
        <v>134</v>
      </c>
      <c r="B134" s="11" t="s">
        <v>232</v>
      </c>
      <c r="C134" s="10" t="s">
        <v>32</v>
      </c>
      <c r="D134" s="21">
        <v>1</v>
      </c>
      <c r="E134" s="48"/>
      <c r="F134" s="49"/>
      <c r="G134" s="50"/>
    </row>
    <row r="135" spans="1:7" ht="12.75" customHeight="1" x14ac:dyDescent="0.25">
      <c r="A135" s="27" t="s">
        <v>46</v>
      </c>
      <c r="B135" s="19" t="s">
        <v>42</v>
      </c>
      <c r="C135" s="6"/>
      <c r="D135" s="22"/>
      <c r="E135" s="51"/>
      <c r="F135" s="52"/>
      <c r="G135" s="12"/>
    </row>
    <row r="136" spans="1:7" ht="12.75" customHeight="1" x14ac:dyDescent="0.25">
      <c r="A136" s="27"/>
      <c r="B136" s="14"/>
      <c r="C136" s="6"/>
      <c r="D136" s="22"/>
      <c r="E136" s="51"/>
      <c r="F136" s="52"/>
      <c r="G136" s="12"/>
    </row>
    <row r="137" spans="1:7" ht="12.75" customHeight="1" x14ac:dyDescent="0.25">
      <c r="A137" s="27" t="s">
        <v>3</v>
      </c>
      <c r="B137" s="14" t="s">
        <v>57</v>
      </c>
      <c r="C137" s="6"/>
      <c r="D137" s="22"/>
      <c r="E137" s="51"/>
      <c r="F137" s="52"/>
      <c r="G137" s="12"/>
    </row>
    <row r="138" spans="1:7" ht="74.25" customHeight="1" x14ac:dyDescent="0.25">
      <c r="A138" s="28" t="s">
        <v>135</v>
      </c>
      <c r="B138" s="11" t="s">
        <v>233</v>
      </c>
      <c r="C138" s="10" t="s">
        <v>21</v>
      </c>
      <c r="D138" s="21">
        <v>659.81</v>
      </c>
      <c r="E138" s="48"/>
      <c r="F138" s="49"/>
      <c r="G138" s="50"/>
    </row>
    <row r="139" spans="1:7" ht="203.25" customHeight="1" x14ac:dyDescent="0.25">
      <c r="A139" s="28" t="s">
        <v>136</v>
      </c>
      <c r="B139" s="11" t="s">
        <v>234</v>
      </c>
      <c r="C139" s="10" t="s">
        <v>32</v>
      </c>
      <c r="D139" s="21">
        <v>1</v>
      </c>
      <c r="E139" s="48"/>
      <c r="F139" s="49"/>
      <c r="G139" s="50"/>
    </row>
    <row r="140" spans="1:7" ht="138.75" customHeight="1" x14ac:dyDescent="0.25">
      <c r="A140" s="28" t="s">
        <v>137</v>
      </c>
      <c r="B140" s="11" t="s">
        <v>235</v>
      </c>
      <c r="C140" s="10" t="s">
        <v>32</v>
      </c>
      <c r="D140" s="21">
        <v>1</v>
      </c>
      <c r="E140" s="48"/>
      <c r="F140" s="49"/>
      <c r="G140" s="50"/>
    </row>
    <row r="141" spans="1:7" ht="152.25" customHeight="1" x14ac:dyDescent="0.25">
      <c r="A141" s="28" t="s">
        <v>138</v>
      </c>
      <c r="B141" s="11" t="s">
        <v>236</v>
      </c>
      <c r="C141" s="10" t="s">
        <v>32</v>
      </c>
      <c r="D141" s="21">
        <v>1</v>
      </c>
      <c r="E141" s="48"/>
      <c r="F141" s="49"/>
      <c r="G141" s="50"/>
    </row>
    <row r="142" spans="1:7" ht="62.25" customHeight="1" x14ac:dyDescent="0.25">
      <c r="A142" s="28" t="s">
        <v>139</v>
      </c>
      <c r="B142" s="11" t="s">
        <v>237</v>
      </c>
      <c r="C142" s="10" t="s">
        <v>32</v>
      </c>
      <c r="D142" s="21">
        <v>1</v>
      </c>
      <c r="E142" s="48"/>
      <c r="F142" s="49"/>
      <c r="G142" s="50"/>
    </row>
    <row r="143" spans="1:7" ht="61.5" customHeight="1" x14ac:dyDescent="0.25">
      <c r="A143" s="28" t="s">
        <v>140</v>
      </c>
      <c r="B143" s="11" t="s">
        <v>238</v>
      </c>
      <c r="C143" s="10" t="s">
        <v>45</v>
      </c>
      <c r="D143" s="21">
        <v>10.3</v>
      </c>
      <c r="E143" s="48"/>
      <c r="F143" s="49"/>
      <c r="G143" s="50"/>
    </row>
    <row r="144" spans="1:7" ht="61.5" customHeight="1" x14ac:dyDescent="0.25">
      <c r="A144" s="28" t="s">
        <v>141</v>
      </c>
      <c r="B144" s="11" t="s">
        <v>239</v>
      </c>
      <c r="C144" s="10" t="s">
        <v>45</v>
      </c>
      <c r="D144" s="21">
        <v>226.82</v>
      </c>
      <c r="E144" s="48"/>
      <c r="F144" s="49"/>
      <c r="G144" s="50"/>
    </row>
    <row r="145" spans="1:7" ht="63" customHeight="1" x14ac:dyDescent="0.25">
      <c r="A145" s="28" t="s">
        <v>142</v>
      </c>
      <c r="B145" s="11" t="s">
        <v>240</v>
      </c>
      <c r="C145" s="10" t="s">
        <v>32</v>
      </c>
      <c r="D145" s="21">
        <v>10</v>
      </c>
      <c r="E145" s="48"/>
      <c r="F145" s="49"/>
      <c r="G145" s="50"/>
    </row>
    <row r="146" spans="1:7" ht="62.25" customHeight="1" x14ac:dyDescent="0.25">
      <c r="A146" s="28" t="s">
        <v>143</v>
      </c>
      <c r="B146" s="11" t="s">
        <v>241</v>
      </c>
      <c r="C146" s="10" t="s">
        <v>32</v>
      </c>
      <c r="D146" s="21">
        <v>3</v>
      </c>
      <c r="E146" s="48"/>
      <c r="F146" s="49"/>
      <c r="G146" s="50"/>
    </row>
    <row r="147" spans="1:7" ht="61.5" customHeight="1" x14ac:dyDescent="0.25">
      <c r="A147" s="28" t="s">
        <v>144</v>
      </c>
      <c r="B147" s="11" t="s">
        <v>242</v>
      </c>
      <c r="C147" s="10" t="s">
        <v>32</v>
      </c>
      <c r="D147" s="21">
        <v>2</v>
      </c>
      <c r="E147" s="48"/>
      <c r="F147" s="49"/>
      <c r="G147" s="50"/>
    </row>
    <row r="148" spans="1:7" ht="62.25" customHeight="1" x14ac:dyDescent="0.25">
      <c r="A148" s="28" t="s">
        <v>145</v>
      </c>
      <c r="B148" s="11" t="s">
        <v>243</v>
      </c>
      <c r="C148" s="10" t="s">
        <v>32</v>
      </c>
      <c r="D148" s="21">
        <v>5</v>
      </c>
      <c r="E148" s="48"/>
      <c r="F148" s="49"/>
      <c r="G148" s="50"/>
    </row>
    <row r="149" spans="1:7" ht="62.25" customHeight="1" x14ac:dyDescent="0.25">
      <c r="A149" s="28" t="s">
        <v>146</v>
      </c>
      <c r="B149" s="11" t="s">
        <v>244</v>
      </c>
      <c r="C149" s="10" t="s">
        <v>32</v>
      </c>
      <c r="D149" s="21">
        <v>3</v>
      </c>
      <c r="E149" s="48"/>
      <c r="F149" s="49"/>
      <c r="G149" s="50"/>
    </row>
    <row r="150" spans="1:7" ht="63.75" x14ac:dyDescent="0.25">
      <c r="A150" s="28" t="s">
        <v>147</v>
      </c>
      <c r="B150" s="16" t="s">
        <v>245</v>
      </c>
      <c r="C150" s="10" t="s">
        <v>32</v>
      </c>
      <c r="D150" s="21">
        <v>3</v>
      </c>
      <c r="E150" s="48"/>
      <c r="F150" s="49"/>
      <c r="G150" s="50"/>
    </row>
    <row r="151" spans="1:7" ht="12.75" customHeight="1" x14ac:dyDescent="0.25">
      <c r="A151" s="27" t="s">
        <v>3</v>
      </c>
      <c r="B151" s="19" t="s">
        <v>16</v>
      </c>
      <c r="C151" s="6"/>
      <c r="D151" s="7"/>
      <c r="E151" s="56"/>
      <c r="F151" s="12"/>
      <c r="G151" s="12"/>
    </row>
    <row r="152" spans="1:7" ht="12.75" customHeight="1" x14ac:dyDescent="0.25">
      <c r="A152" s="27"/>
      <c r="B152" s="19"/>
      <c r="C152" s="6"/>
      <c r="D152" s="7"/>
      <c r="E152" s="56"/>
      <c r="F152" s="12"/>
      <c r="G152" s="12"/>
    </row>
    <row r="153" spans="1:7" s="47" customFormat="1" ht="51" x14ac:dyDescent="0.2">
      <c r="A153" s="42" t="s">
        <v>156</v>
      </c>
      <c r="B153" s="43" t="str">
        <f>CONCATENATE("TOTAL "&amp;B17)</f>
        <v>TOTAL CONSTRUCCION DE OBRAS COMPLEMENTARIAS DEL ESPACIO PÚBLICO MULTIDEPORTIVO EN LA LOCALIDAD DE SANTA CATARINA COATLÁN MUNICIPIO DE MIAHUATLÁN DE PORFIRIO DÍAZ</v>
      </c>
      <c r="C153" s="44"/>
      <c r="D153" s="45"/>
      <c r="E153" s="57"/>
      <c r="F153" s="46"/>
      <c r="G153" s="46"/>
    </row>
    <row r="154" spans="1:7" ht="12.75" customHeight="1" x14ac:dyDescent="0.25">
      <c r="A154" s="4"/>
      <c r="B154" s="4"/>
      <c r="C154" s="4"/>
      <c r="D154" s="4"/>
      <c r="E154" s="4"/>
      <c r="F154" s="4"/>
      <c r="G154" s="12"/>
    </row>
    <row r="155" spans="1:7" ht="12.75" customHeight="1" x14ac:dyDescent="0.25">
      <c r="A155" s="17" t="s">
        <v>23</v>
      </c>
      <c r="B155" s="17"/>
      <c r="C155" s="17"/>
      <c r="D155" s="17"/>
      <c r="E155" s="17"/>
      <c r="F155" s="17"/>
      <c r="G155" s="58" t="s">
        <v>246</v>
      </c>
    </row>
    <row r="156" spans="1:7" ht="12.75" customHeight="1" x14ac:dyDescent="0.25">
      <c r="A156" s="17" t="s">
        <v>49</v>
      </c>
      <c r="B156" s="17"/>
      <c r="C156" s="17"/>
      <c r="D156" s="17"/>
      <c r="E156" s="17"/>
      <c r="F156" s="17"/>
      <c r="G156" s="59" t="s">
        <v>246</v>
      </c>
    </row>
    <row r="157" spans="1:7" ht="12.75" customHeight="1" x14ac:dyDescent="0.25">
      <c r="A157" s="17" t="s">
        <v>47</v>
      </c>
      <c r="B157" s="17"/>
      <c r="C157" s="17"/>
      <c r="D157" s="17"/>
      <c r="E157" s="17"/>
      <c r="F157" s="17"/>
      <c r="G157" s="58" t="s">
        <v>246</v>
      </c>
    </row>
    <row r="158" spans="1:7" ht="12.75" customHeight="1" x14ac:dyDescent="0.25">
      <c r="A158" s="17" t="s">
        <v>247</v>
      </c>
      <c r="B158" s="17"/>
      <c r="C158" s="17"/>
      <c r="D158" s="17"/>
      <c r="E158" s="17"/>
      <c r="F158" s="17"/>
      <c r="G158" s="26"/>
    </row>
    <row r="159" spans="1:7" ht="12.75" customHeight="1" x14ac:dyDescent="0.25">
      <c r="B159" s="16"/>
      <c r="G159" s="25"/>
    </row>
    <row r="160" spans="1:7" ht="12.75" customHeight="1" x14ac:dyDescent="0.25">
      <c r="B160" s="16"/>
      <c r="G160" s="25"/>
    </row>
    <row r="161" spans="2:7" ht="12.75" customHeight="1" x14ac:dyDescent="0.25">
      <c r="B161" s="16"/>
      <c r="G161" s="25"/>
    </row>
    <row r="162" spans="2:7" ht="12.75" customHeight="1" x14ac:dyDescent="0.25">
      <c r="B162" s="16"/>
      <c r="G162" s="25"/>
    </row>
    <row r="163" spans="2:7" ht="12.75" customHeight="1" x14ac:dyDescent="0.25">
      <c r="B163" s="16"/>
      <c r="G163" s="25"/>
    </row>
    <row r="164" spans="2:7" ht="12.75" customHeight="1" x14ac:dyDescent="0.25">
      <c r="B164" s="16"/>
      <c r="G164" s="25"/>
    </row>
    <row r="165" spans="2:7" ht="12.75" customHeight="1" x14ac:dyDescent="0.25">
      <c r="B165" s="16"/>
      <c r="G165" s="25"/>
    </row>
    <row r="166" spans="2:7" ht="12.75" customHeight="1" x14ac:dyDescent="0.25">
      <c r="B166" s="16"/>
      <c r="G166" s="25"/>
    </row>
    <row r="167" spans="2:7" ht="12.75" customHeight="1" x14ac:dyDescent="0.25">
      <c r="B167" s="16"/>
      <c r="G167" s="25"/>
    </row>
    <row r="168" spans="2:7" ht="12.75" customHeight="1" x14ac:dyDescent="0.25">
      <c r="B168" s="16"/>
      <c r="G168" s="25"/>
    </row>
    <row r="169" spans="2:7" ht="12.75" customHeight="1" x14ac:dyDescent="0.25">
      <c r="G169" s="25"/>
    </row>
    <row r="170" spans="2:7" ht="97.5" customHeight="1" x14ac:dyDescent="0.25">
      <c r="G170" s="25"/>
    </row>
    <row r="171" spans="2:7" ht="12.75" customHeight="1" x14ac:dyDescent="0.25">
      <c r="G171" s="25"/>
    </row>
    <row r="172" spans="2:7" ht="12.75" customHeight="1" x14ac:dyDescent="0.25">
      <c r="G172" s="25"/>
    </row>
    <row r="173" spans="2:7" ht="12.75" customHeight="1" x14ac:dyDescent="0.25">
      <c r="G173" s="25"/>
    </row>
    <row r="174" spans="2:7" ht="12.75" customHeight="1" x14ac:dyDescent="0.25">
      <c r="G174" s="25"/>
    </row>
    <row r="175" spans="2:7" ht="12.75" customHeight="1" x14ac:dyDescent="0.25">
      <c r="G175" s="25"/>
    </row>
    <row r="176" spans="2:7" ht="12.75" customHeight="1" x14ac:dyDescent="0.25">
      <c r="G176" s="25"/>
    </row>
    <row r="177" spans="7:7" ht="12.75" customHeight="1" x14ac:dyDescent="0.25">
      <c r="G177" s="25"/>
    </row>
    <row r="178" spans="7:7" ht="12.75" customHeight="1" x14ac:dyDescent="0.25">
      <c r="G178" s="25"/>
    </row>
    <row r="179" spans="7:7" ht="12.75" customHeight="1" x14ac:dyDescent="0.25">
      <c r="G179" s="25"/>
    </row>
    <row r="180" spans="7:7" ht="12.75" customHeight="1" x14ac:dyDescent="0.25">
      <c r="G180" s="25"/>
    </row>
    <row r="181" spans="7:7" ht="12.75" customHeight="1" x14ac:dyDescent="0.25">
      <c r="G181" s="25"/>
    </row>
    <row r="182" spans="7:7" ht="12.75" customHeight="1" x14ac:dyDescent="0.25">
      <c r="G182" s="25"/>
    </row>
    <row r="183" spans="7:7" ht="12.75" customHeight="1" x14ac:dyDescent="0.25">
      <c r="G183" s="25"/>
    </row>
    <row r="184" spans="7:7" ht="12.75" customHeight="1" x14ac:dyDescent="0.25">
      <c r="G184" s="25"/>
    </row>
    <row r="185" spans="7:7" ht="12.75" customHeight="1" x14ac:dyDescent="0.25">
      <c r="G185" s="25"/>
    </row>
    <row r="186" spans="7:7" ht="12.75" customHeight="1" x14ac:dyDescent="0.25">
      <c r="G186" s="25"/>
    </row>
    <row r="187" spans="7:7" ht="12.75" customHeight="1" x14ac:dyDescent="0.25">
      <c r="G187" s="25"/>
    </row>
    <row r="188" spans="7:7" ht="12.75" customHeight="1" x14ac:dyDescent="0.25">
      <c r="G188" s="25"/>
    </row>
    <row r="189" spans="7:7" ht="12.75" customHeight="1" x14ac:dyDescent="0.25">
      <c r="G189" s="25"/>
    </row>
    <row r="190" spans="7:7" ht="12.75" customHeight="1" x14ac:dyDescent="0.25">
      <c r="G190" s="25"/>
    </row>
    <row r="191" spans="7:7" ht="12.75" customHeight="1" x14ac:dyDescent="0.25">
      <c r="G191" s="25"/>
    </row>
    <row r="192" spans="7:7" ht="12.75" customHeight="1" x14ac:dyDescent="0.25">
      <c r="G192" s="25"/>
    </row>
    <row r="193" spans="7:7" ht="12.75" customHeight="1" x14ac:dyDescent="0.25">
      <c r="G193" s="25"/>
    </row>
    <row r="194" spans="7:7" ht="12.75" customHeight="1" x14ac:dyDescent="0.25">
      <c r="G194" s="25"/>
    </row>
    <row r="195" spans="7:7" ht="12.75" customHeight="1" x14ac:dyDescent="0.25">
      <c r="G195" s="25"/>
    </row>
    <row r="196" spans="7:7" ht="12.75" customHeight="1" x14ac:dyDescent="0.25">
      <c r="G196" s="25"/>
    </row>
    <row r="197" spans="7:7" ht="12.75" customHeight="1" x14ac:dyDescent="0.25">
      <c r="G197" s="25"/>
    </row>
    <row r="198" spans="7:7" ht="12.75" customHeight="1" x14ac:dyDescent="0.25">
      <c r="G198" s="25"/>
    </row>
    <row r="199" spans="7:7" ht="12.75" customHeight="1" x14ac:dyDescent="0.25">
      <c r="G199" s="25"/>
    </row>
    <row r="200" spans="7:7" ht="12.75" customHeight="1" x14ac:dyDescent="0.25">
      <c r="G200" s="25"/>
    </row>
    <row r="201" spans="7:7" ht="12.75" customHeight="1" x14ac:dyDescent="0.25">
      <c r="G201" s="25"/>
    </row>
    <row r="202" spans="7:7" ht="12.75" customHeight="1" x14ac:dyDescent="0.25">
      <c r="G202" s="25"/>
    </row>
    <row r="203" spans="7:7" ht="12.75" customHeight="1" x14ac:dyDescent="0.25">
      <c r="G203" s="25"/>
    </row>
    <row r="204" spans="7:7" ht="12.75" customHeight="1" x14ac:dyDescent="0.25">
      <c r="G204" s="25"/>
    </row>
    <row r="205" spans="7:7" ht="12.75" customHeight="1" x14ac:dyDescent="0.25">
      <c r="G205" s="25"/>
    </row>
    <row r="206" spans="7:7" ht="12.75" customHeight="1" x14ac:dyDescent="0.25">
      <c r="G206" s="25"/>
    </row>
    <row r="207" spans="7:7" ht="12.75" customHeight="1" x14ac:dyDescent="0.25">
      <c r="G207" s="25"/>
    </row>
    <row r="208" spans="7:7" ht="12.75" customHeight="1" x14ac:dyDescent="0.25">
      <c r="G208" s="25"/>
    </row>
    <row r="209" spans="7:7" ht="12.75" customHeight="1" x14ac:dyDescent="0.25">
      <c r="G209" s="25"/>
    </row>
    <row r="210" spans="7:7" ht="12.75" customHeight="1" x14ac:dyDescent="0.25">
      <c r="G210" s="25"/>
    </row>
    <row r="211" spans="7:7" ht="12.75" customHeight="1" x14ac:dyDescent="0.25">
      <c r="G211" s="25"/>
    </row>
    <row r="212" spans="7:7" ht="12.75" customHeight="1" x14ac:dyDescent="0.25">
      <c r="G212" s="25"/>
    </row>
    <row r="213" spans="7:7" ht="12.75" customHeight="1" x14ac:dyDescent="0.25">
      <c r="G213" s="25"/>
    </row>
    <row r="214" spans="7:7" ht="12.75" customHeight="1" x14ac:dyDescent="0.25">
      <c r="G214" s="25"/>
    </row>
    <row r="215" spans="7:7" ht="12.75" customHeight="1" x14ac:dyDescent="0.25">
      <c r="G215" s="25"/>
    </row>
    <row r="216" spans="7:7" ht="12.75" customHeight="1" x14ac:dyDescent="0.25">
      <c r="G216" s="25"/>
    </row>
    <row r="217" spans="7:7" ht="12.75" customHeight="1" x14ac:dyDescent="0.25">
      <c r="G217" s="25"/>
    </row>
    <row r="218" spans="7:7" ht="12.75" customHeight="1" x14ac:dyDescent="0.25">
      <c r="G218" s="25"/>
    </row>
    <row r="219" spans="7:7" ht="12.75" customHeight="1" x14ac:dyDescent="0.25">
      <c r="G219" s="25"/>
    </row>
    <row r="220" spans="7:7" ht="12.75" customHeight="1" x14ac:dyDescent="0.25">
      <c r="G220" s="25"/>
    </row>
    <row r="221" spans="7:7" ht="12.75" customHeight="1" x14ac:dyDescent="0.25">
      <c r="G221" s="25"/>
    </row>
    <row r="222" spans="7:7" ht="12.75" customHeight="1" x14ac:dyDescent="0.25">
      <c r="G222" s="25"/>
    </row>
    <row r="223" spans="7:7" ht="12.75" customHeight="1" x14ac:dyDescent="0.25">
      <c r="G223" s="25"/>
    </row>
    <row r="224" spans="7:7" ht="12.75" customHeight="1" x14ac:dyDescent="0.25">
      <c r="G224" s="25"/>
    </row>
    <row r="225" spans="7:7" ht="12.75" customHeight="1" x14ac:dyDescent="0.25">
      <c r="G225" s="25"/>
    </row>
    <row r="226" spans="7:7" ht="12.75" customHeight="1" x14ac:dyDescent="0.25">
      <c r="G226" s="25"/>
    </row>
    <row r="227" spans="7:7" ht="12.75" customHeight="1" x14ac:dyDescent="0.25">
      <c r="G227" s="25"/>
    </row>
    <row r="228" spans="7:7" ht="12.75" customHeight="1" x14ac:dyDescent="0.25">
      <c r="G228" s="25"/>
    </row>
    <row r="229" spans="7:7" ht="12.75" customHeight="1" x14ac:dyDescent="0.25">
      <c r="G229" s="25"/>
    </row>
    <row r="230" spans="7:7" ht="12.75" customHeight="1" x14ac:dyDescent="0.25">
      <c r="G230" s="25"/>
    </row>
    <row r="231" spans="7:7" ht="12.75" customHeight="1" x14ac:dyDescent="0.25">
      <c r="G231" s="25"/>
    </row>
    <row r="232" spans="7:7" ht="12.75" customHeight="1" x14ac:dyDescent="0.25">
      <c r="G232" s="25"/>
    </row>
    <row r="233" spans="7:7" ht="12.75" customHeight="1" x14ac:dyDescent="0.25">
      <c r="G233" s="25"/>
    </row>
    <row r="234" spans="7:7" ht="12.75" customHeight="1" x14ac:dyDescent="0.25">
      <c r="G234" s="25"/>
    </row>
    <row r="235" spans="7:7" ht="12.75" customHeight="1" x14ac:dyDescent="0.25">
      <c r="G235" s="25"/>
    </row>
    <row r="236" spans="7:7" ht="12.75" customHeight="1" x14ac:dyDescent="0.25">
      <c r="G236" s="25"/>
    </row>
    <row r="237" spans="7:7" ht="12.75" customHeight="1" x14ac:dyDescent="0.25">
      <c r="G237" s="25"/>
    </row>
    <row r="238" spans="7:7" ht="12.75" customHeight="1" x14ac:dyDescent="0.25">
      <c r="G238" s="25"/>
    </row>
    <row r="239" spans="7:7" ht="12.75" customHeight="1" x14ac:dyDescent="0.25">
      <c r="G239" s="25"/>
    </row>
    <row r="240" spans="7:7" ht="12.75" customHeight="1" x14ac:dyDescent="0.25">
      <c r="G240" s="25"/>
    </row>
    <row r="241" spans="7:7" ht="12.75" customHeight="1" x14ac:dyDescent="0.25">
      <c r="G241" s="25"/>
    </row>
    <row r="242" spans="7:7" ht="12.75" customHeight="1" x14ac:dyDescent="0.25">
      <c r="G242" s="25"/>
    </row>
    <row r="243" spans="7:7" ht="12.75" customHeight="1" x14ac:dyDescent="0.25">
      <c r="G243" s="25"/>
    </row>
    <row r="244" spans="7:7" ht="12.75" customHeight="1" x14ac:dyDescent="0.25">
      <c r="G244" s="25"/>
    </row>
    <row r="245" spans="7:7" ht="12.75" customHeight="1" x14ac:dyDescent="0.25">
      <c r="G245" s="25"/>
    </row>
    <row r="246" spans="7:7" ht="12.75" customHeight="1" x14ac:dyDescent="0.25">
      <c r="G246" s="25"/>
    </row>
    <row r="247" spans="7:7" ht="12.75" customHeight="1" x14ac:dyDescent="0.25">
      <c r="G247" s="25"/>
    </row>
    <row r="248" spans="7:7" ht="12.75" customHeight="1" x14ac:dyDescent="0.25">
      <c r="G248" s="25"/>
    </row>
    <row r="249" spans="7:7" ht="12.75" customHeight="1" x14ac:dyDescent="0.25">
      <c r="G249" s="25"/>
    </row>
    <row r="250" spans="7:7" ht="12.75" customHeight="1" x14ac:dyDescent="0.25">
      <c r="G250" s="25"/>
    </row>
    <row r="251" spans="7:7" ht="12.75" customHeight="1" x14ac:dyDescent="0.25">
      <c r="G251" s="25"/>
    </row>
    <row r="252" spans="7:7" ht="12.75" customHeight="1" x14ac:dyDescent="0.25">
      <c r="G252" s="25"/>
    </row>
    <row r="253" spans="7:7" ht="12.75" customHeight="1" x14ac:dyDescent="0.25">
      <c r="G253" s="25"/>
    </row>
    <row r="254" spans="7:7" ht="12.75" customHeight="1" x14ac:dyDescent="0.25">
      <c r="G254" s="25"/>
    </row>
    <row r="255" spans="7:7" ht="12.75" customHeight="1" x14ac:dyDescent="0.25">
      <c r="G255" s="25"/>
    </row>
    <row r="256" spans="7:7" ht="12.75" customHeight="1" x14ac:dyDescent="0.25">
      <c r="G256" s="25"/>
    </row>
    <row r="257" spans="7:7" ht="12.75" customHeight="1" x14ac:dyDescent="0.25">
      <c r="G257" s="25"/>
    </row>
    <row r="258" spans="7:7" ht="12.75" customHeight="1" x14ac:dyDescent="0.25">
      <c r="G258" s="25"/>
    </row>
    <row r="259" spans="7:7" ht="12.75" customHeight="1" x14ac:dyDescent="0.25">
      <c r="G259" s="25"/>
    </row>
    <row r="260" spans="7:7" ht="12.75" customHeight="1" x14ac:dyDescent="0.25">
      <c r="G260" s="25"/>
    </row>
    <row r="261" spans="7:7" ht="12.75" customHeight="1" x14ac:dyDescent="0.25">
      <c r="G261" s="25"/>
    </row>
    <row r="262" spans="7:7" ht="12.75" customHeight="1" x14ac:dyDescent="0.25">
      <c r="G262" s="25"/>
    </row>
    <row r="263" spans="7:7" ht="12.75" customHeight="1" x14ac:dyDescent="0.25">
      <c r="G263" s="25"/>
    </row>
    <row r="264" spans="7:7" ht="12.75" customHeight="1" x14ac:dyDescent="0.25">
      <c r="G264" s="25"/>
    </row>
    <row r="265" spans="7:7" ht="12.75" customHeight="1" x14ac:dyDescent="0.25">
      <c r="G265" s="25"/>
    </row>
    <row r="266" spans="7:7" ht="12.75" customHeight="1" x14ac:dyDescent="0.25">
      <c r="G266" s="25"/>
    </row>
    <row r="267" spans="7:7" ht="12.75" customHeight="1" x14ac:dyDescent="0.25">
      <c r="G267" s="25"/>
    </row>
    <row r="268" spans="7:7" ht="12.75" customHeight="1" x14ac:dyDescent="0.25">
      <c r="G268" s="25"/>
    </row>
    <row r="269" spans="7:7" ht="12.75" customHeight="1" x14ac:dyDescent="0.25">
      <c r="G269" s="25"/>
    </row>
    <row r="270" spans="7:7" ht="12.75" customHeight="1" x14ac:dyDescent="0.25">
      <c r="G270" s="25"/>
    </row>
    <row r="271" spans="7:7" ht="12.75" customHeight="1" x14ac:dyDescent="0.25">
      <c r="G271" s="25"/>
    </row>
    <row r="272" spans="7:7" ht="12.75" customHeight="1" x14ac:dyDescent="0.25">
      <c r="G272" s="25"/>
    </row>
    <row r="273" spans="7:7" ht="12.75" customHeight="1" x14ac:dyDescent="0.25">
      <c r="G273" s="25"/>
    </row>
    <row r="274" spans="7:7" ht="12.75" customHeight="1" x14ac:dyDescent="0.25">
      <c r="G274" s="25"/>
    </row>
    <row r="275" spans="7:7" ht="12.75" customHeight="1" x14ac:dyDescent="0.25">
      <c r="G275" s="25"/>
    </row>
    <row r="276" spans="7:7" ht="12.75" customHeight="1" x14ac:dyDescent="0.25">
      <c r="G276" s="25"/>
    </row>
    <row r="277" spans="7:7" ht="12.75" customHeight="1" x14ac:dyDescent="0.25">
      <c r="G277" s="25"/>
    </row>
    <row r="278" spans="7:7" ht="12.75" customHeight="1" x14ac:dyDescent="0.25">
      <c r="G278" s="25"/>
    </row>
    <row r="279" spans="7:7" ht="12.75" customHeight="1" x14ac:dyDescent="0.25">
      <c r="G279" s="25"/>
    </row>
    <row r="280" spans="7:7" ht="12.75" customHeight="1" x14ac:dyDescent="0.25">
      <c r="G280" s="25"/>
    </row>
    <row r="281" spans="7:7" ht="12.75" customHeight="1" x14ac:dyDescent="0.25">
      <c r="G281" s="25"/>
    </row>
    <row r="282" spans="7:7" ht="12.75" customHeight="1" x14ac:dyDescent="0.25">
      <c r="G282" s="25"/>
    </row>
    <row r="283" spans="7:7" ht="12.75" customHeight="1" x14ac:dyDescent="0.25">
      <c r="G283" s="25"/>
    </row>
    <row r="284" spans="7:7" ht="12.75" customHeight="1" x14ac:dyDescent="0.25">
      <c r="G284" s="25"/>
    </row>
    <row r="285" spans="7:7" ht="12.75" customHeight="1" x14ac:dyDescent="0.25">
      <c r="G285" s="25"/>
    </row>
    <row r="286" spans="7:7" ht="12.75" customHeight="1" x14ac:dyDescent="0.25">
      <c r="G286" s="25"/>
    </row>
    <row r="287" spans="7:7" ht="12.75" customHeight="1" x14ac:dyDescent="0.25">
      <c r="G287" s="25"/>
    </row>
    <row r="288" spans="7:7" ht="12.75" customHeight="1" x14ac:dyDescent="0.25">
      <c r="G288" s="25"/>
    </row>
    <row r="289" spans="7:7" ht="12.75" customHeight="1" x14ac:dyDescent="0.25">
      <c r="G289" s="25"/>
    </row>
    <row r="290" spans="7:7" ht="12.75" customHeight="1" x14ac:dyDescent="0.25">
      <c r="G290" s="25"/>
    </row>
    <row r="291" spans="7:7" ht="12.75" customHeight="1" x14ac:dyDescent="0.25">
      <c r="G291" s="25"/>
    </row>
    <row r="292" spans="7:7" ht="12.75" customHeight="1" x14ac:dyDescent="0.25">
      <c r="G292" s="25"/>
    </row>
    <row r="293" spans="7:7" ht="12.75" customHeight="1" x14ac:dyDescent="0.25">
      <c r="G293" s="25"/>
    </row>
    <row r="294" spans="7:7" ht="12.75" customHeight="1" x14ac:dyDescent="0.25">
      <c r="G294" s="25"/>
    </row>
    <row r="295" spans="7:7" ht="12.75" customHeight="1" x14ac:dyDescent="0.25">
      <c r="G295" s="25"/>
    </row>
    <row r="296" spans="7:7" ht="12.75" customHeight="1" x14ac:dyDescent="0.25">
      <c r="G296" s="25"/>
    </row>
    <row r="297" spans="7:7" ht="12.75" customHeight="1" x14ac:dyDescent="0.25">
      <c r="G297" s="25"/>
    </row>
    <row r="298" spans="7:7" ht="12.75" customHeight="1" x14ac:dyDescent="0.25">
      <c r="G298" s="25"/>
    </row>
    <row r="299" spans="7:7" ht="12.75" customHeight="1" x14ac:dyDescent="0.25">
      <c r="G299" s="25"/>
    </row>
    <row r="300" spans="7:7" ht="12.75" customHeight="1" x14ac:dyDescent="0.25">
      <c r="G300" s="25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6" fitToHeight="0" orientation="portrait" horizontalDpi="300" verticalDpi="300" r:id="rId1"/>
  <headerFooter>
    <oddHeader>&amp;RPÁGINA &amp;P DE &amp;N</oddHeader>
  </headerFooter>
  <rowBreaks count="5" manualBreakCount="5">
    <brk id="44" max="16383" man="1"/>
    <brk id="61" max="16383" man="1"/>
    <brk id="78" max="16383" man="1"/>
    <brk id="136" max="16383" man="1"/>
    <brk id="1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2025-05-08T18:00:46Z</cp:lastPrinted>
  <dcterms:created xsi:type="dcterms:W3CDTF">2024-10-29T18:46:13Z</dcterms:created>
  <dcterms:modified xsi:type="dcterms:W3CDTF">2025-05-16T16:01:55Z</dcterms:modified>
</cp:coreProperties>
</file>