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GANDAR\Desktop\"/>
    </mc:Choice>
  </mc:AlternateContent>
  <xr:revisionPtr revIDLastSave="0" documentId="13_ncr:1_{5205D2F9-19F7-46FD-94C9-CA7DA24E555A}" xr6:coauthVersionLast="47" xr6:coauthVersionMax="47" xr10:uidLastSave="{00000000-0000-0000-0000-000000000000}"/>
  <bookViews>
    <workbookView xWindow="-120" yWindow="-120" windowWidth="20730" windowHeight="11160" tabRatio="814" xr2:uid="{00000000-000D-0000-FFFF-FFFF00000000}"/>
  </bookViews>
  <sheets>
    <sheet name="CATALOGO" sheetId="1" r:id="rId1"/>
  </sheets>
  <definedNames>
    <definedName name="area">#REF!</definedName>
    <definedName name="cargo">#REF!</definedName>
    <definedName name="cargocontacto">#REF!</definedName>
    <definedName name="cargoresponsabledelaobra">#REF!</definedName>
    <definedName name="cargovendedor">#REF!</definedName>
    <definedName name="ciudad">#REF!</definedName>
    <definedName name="ciudadcliente">#REF!</definedName>
    <definedName name="ciudaddelaobra">#REF!</definedName>
    <definedName name="cmic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tactocliente">#REF!</definedName>
    <definedName name="decimalesredondeo">#REF!</definedName>
    <definedName name="departamento">#REF!</definedName>
    <definedName name="direccioncliente">#REF!</definedName>
    <definedName name="direcciondeconcurso">#REF!</definedName>
    <definedName name="direcciondelaobra">#REF!</definedName>
    <definedName name="domicilio">#REF!</definedName>
    <definedName name="email">#REF!</definedName>
    <definedName name="emailcliente">#REF!</definedName>
    <definedName name="emaildelaobra">#REF!</definedName>
    <definedName name="estado">#REF!</definedName>
    <definedName name="estadodelaobra">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imss">#REF!</definedName>
    <definedName name="infonavit">#REF!</definedName>
    <definedName name="mailcontacto">#REF!</definedName>
    <definedName name="mailvendedor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plazocalculado">#REF!</definedName>
    <definedName name="plazoreal">#REF!</definedName>
    <definedName name="porcentajeivapresupuesto">#REF!</definedName>
    <definedName name="primeramoneda">#REF!</definedName>
    <definedName name="Print_Area" localSheetId="0">CATALOGO!$A$1:$G$122</definedName>
    <definedName name="Print_Titles" localSheetId="0">CATALOGO!$1:$16</definedName>
    <definedName name="razonsocial">#REF!</definedName>
    <definedName name="remateprimeramoneda">#REF!</definedName>
    <definedName name="rematesegundamoneda">#REF!</definedName>
    <definedName name="responsable">#REF!</definedName>
    <definedName name="responsabledelaobra">#REF!</definedName>
    <definedName name="rfc">#REF!</definedName>
    <definedName name="segundamoneda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ipodelicitacion">#REF!</definedName>
    <definedName name="_xlnm.Print_Titles" localSheetId="0">CATALOGO!$1:$16</definedName>
    <definedName name="totalpresupuestoprimeramoneda">#REF!</definedName>
    <definedName name="totalpresupuestosegundamone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17" i="1" s="1"/>
</calcChain>
</file>

<file path=xl/sharedStrings.xml><?xml version="1.0" encoding="utf-8"?>
<sst xmlns="http://schemas.openxmlformats.org/spreadsheetml/2006/main" count="280" uniqueCount="204">
  <si>
    <t>M2</t>
  </si>
  <si>
    <t>CONSTRUCCION DE PLANTILLA DE CONCRETO HECHO EN OBRA F'C=100 KG/CM2 DE 5 CM. DE ESPESOR. INCLUYE: CIMBRA, ELABORACION, VACIADO, ACARREO DE MATERIAL DENTRO DE LA OBRA, MANO DE OBRA Y LIMPIEZA. P.U.O.T</t>
  </si>
  <si>
    <t>A 2</t>
  </si>
  <si>
    <t>M3</t>
  </si>
  <si>
    <t>LIMPIEZA TRAZO Y NIVELACION DEL TERRENO PARA DESPLANTE DE ESTRUCTURAS,  ESTABLECIENDO EJES DE REFERENCIA. INCLUYE: HERRAMIENTA Y MANO DE OBRA. P.U.O.T</t>
  </si>
  <si>
    <t>PRELIMINARES</t>
  </si>
  <si>
    <t>TOTAL PRELIMINARES</t>
  </si>
  <si>
    <t>AFINE DE LA SUPERFICIE PARA DESPLANTE DE CIMENTACION EN MATERIAL TIPO II, A PALA, INCLUYE: ACARREOS DENTRO DE LA OBRA, MANIOBRAS Y LIMPIEZA. INCLUYE: ACARREO DE MATERIAL DENTRO DE LA OBRA, HERRAMIENTA Y MANO DE OBRA. P.U.O.T</t>
  </si>
  <si>
    <t>CONSTRUCCION DE ESPACIO PÚBLICO MULTIDEPORTIVO EN SAN JUAN BAUTISTA ATATLAHUCA, TECHADO DE CANCHA DE BASQUET BALL</t>
  </si>
  <si>
    <t>EXCAVACION A MANO CON PICO Y PALA PARA DESPLANTE DE COLUMNAS EN MATERIAL TIPO II, INCLUYE: ACARREO DE MATERIAL DENTRO DE LA OBRA, HERRAMIENTA Y MANO DE OBRA. P.U.O.T</t>
  </si>
  <si>
    <t>A 1</t>
  </si>
  <si>
    <t>A</t>
  </si>
  <si>
    <t>SUMINISTRO, HABILITADO Y ARMADO DE ACERO DE REFUERZO EN CIMENTACION, FY=4200 KG/CM2, No.3 DIAMETRO 3/8" EN ADELANTE. INCLUYE: GANCHOS, TRASLAPES, ANCLAJE, DESPERDICIOS Y ACARREO DE MATERIAL DENTRO DE LA OBRA, MANO DE OBRA Y LIMPIEZA. P.U.O.T</t>
  </si>
  <si>
    <t>KG</t>
  </si>
  <si>
    <t>CIMENTACION</t>
  </si>
  <si>
    <t>CONCRETO HECHO EN OBRA, EN CIMENTACION DE F'C=250 KG/CM2 AGREGADO MAXIMO 3/4". INCLUYE: CIMBRA EN ELEMENTOS, ELABORACION, VACIADO CON CARRETILLA Y BOTES, VIBRADO, CURADO, ACARREO DE MATERIAL DENTRO DE LA OBRA, MANO DE OBRA Y LIMPIEZA. P.U.O.T</t>
  </si>
  <si>
    <t>SUMINISTRO, HABILITADO Y ARMADO DE ACERO DE REFUERZO EN CIMENTACION, FY=4200 KG/CM2, No.4 DIAMETRO 1/2". INCLUYE: GANCHOS, TRASLAPES, ANCLAJE, DESPERDICIOS Y ACARREO DE MATERIAL DENTRO DE LA OBRA, MANO DE OBRA Y LIMPIEZA. P.U.O.T</t>
  </si>
  <si>
    <t>SUMINISTRO, HABILITADO Y ARMADO DE ACERO DE REFUERZO EN CIMENTACION, FY=4200 KG/CM2, No.5 DIAMETRO 5/8". INCLUYE: GANCHOS, TRASLAPES, ANCLAJE, DESPERDICIOS Y ACARREO DE MATERIAL DENTRO DE LA OBRA, MANO DE OBRA Y LIMPIEZA. P.U.O.T</t>
  </si>
  <si>
    <t>SUMINISTRO, HABILITADO Y ARMADO DE ACERO DE REFUERZO EN CIMENTACION, FY=4200 KG/CM2, No. 8 DIAMETRO 1". INCLUYE: GANCHOS, TRASLAPES, ANCLAJE, DESPERDICIOS Y ACARREO DE MATERIAL DENTRO DE LA OBRA, MANO DE OBRA Y LIMPIEZA. P.U.O.T</t>
  </si>
  <si>
    <t>RELLENO COMPACTADO CON EQUIPO MECANICO EN CAPAS DE 30 CM. UTILIZANDO MATERIAL PRODUCTO DE LA EXCAVACION. INCLUYE: ACARREO, VACIADO, MAQUINARIA, MATERIALES, MANO DE OBRA Y LIMPIEZA. P.U.O.T</t>
  </si>
  <si>
    <t>TOTAL CIMENTACION</t>
  </si>
  <si>
    <t>A 3</t>
  </si>
  <si>
    <t>COLUMNAS</t>
  </si>
  <si>
    <t>SUMINISTRO, HABILITADO Y ARMADO DE ACERO DE REFUERZO EN COLUMNAS FY=4200 KG/CM2, No.3 DIAMETRO 3/8". INCLUYE: GANCHOS, TRASLAPES, ANCLAJE, DESPERDICIOS Y ACARREO DE MATERIAL DENTRO DE LA OBRA, MANO DE OBRA Y LIMPIEZA. P.U.O.T</t>
  </si>
  <si>
    <t>SUMINISTRO, HABILITADO Y ARMADO DE ACERO DE REFUERZO EN COLUMNAS FY=4200KG/CM2, No.6 DIAMETRO 3/4". INCLUYE: GANCHOS, TRASLAPES, ANCLAJE, DESPERDICIOS Y ACARREO DE MATERIAL DENTRO DE LA OBRA, MANO DE OBRA Y LIMPIEZA. P.U.O.T</t>
  </si>
  <si>
    <t>SUMINISTRO, HABILITADO Y ARMADO DE ACERO DE REFUERZO EN COLUMNAS FY=4200 KG/CM2, No.8 DIAMETRO 1". INCLUYE: GANCHOS, TRASLAPES, ANCLAJE, DESPERDICIOS Y ACARREO DE MATERIAL DENTRO DE LA OBRA, MANO DE OBRA Y LIMPIEZA. P.U.O.T</t>
  </si>
  <si>
    <t>CONCRETO HECHO EN OBRA, EN COLUMNAS DEF'C=250 KG/CM2 PROPORCION C:A; 1:4 AGREGADOMAXIMO 3/4". A UNA ALTURA DE 0.00 A 6.00 M. INCLUYE: CIMBRA EN ELEMENTO, ELABORACION, VACIADO CON CARRETILLA Y BOTES, VIBRADO, CURADO, ACARREO DE MATERIAL DENTRO DE LA OBRA, MANO DE OBRA Y LIMPIEZA. P.U.O.T</t>
  </si>
  <si>
    <t>SUMINISTRO Y COLOCACION DE PLACA BASE DE ACERO (A-36) DE 0.45 x 0.45 x 3/4", A 6.00 M. DE ALTURA, INCLUYE: CORTES, COLOCACIÓN, HERRAMIENTA, ANDAMIOS, DESPERDICIOS Y LIMPIEZA DEL AREA. P.U.O.T</t>
  </si>
  <si>
    <t>SUMINISTRO Y COLOCACION DE ANCLAS DE VARILLA LISA DEL NUM. 6 (3/4"). A 6.00 M. DE ALTURA, INCLUYE: MATERIALES DE CONSUMO, MANO DE OBRA, EQUIPO, HERRAMIENTA Y LIMPIEZA. P.U.O.T</t>
  </si>
  <si>
    <t>TOTAL COLUMNAS</t>
  </si>
  <si>
    <t>A 4</t>
  </si>
  <si>
    <t>ARMADURAS</t>
  </si>
  <si>
    <t>SUMINISTRO Y COLOCACION DE ANGULO LI DE 2 1/2" x1/4", EN CUERDA SUPERIOR (ESPECIFICACIONES EN PLANO), A UNA ALTURA DE 0.00 A 8.00 M. INCLUYE: MONTAJE, SOLDADURA, MATERIALES, HERRAMIENTA, MANO DE OBRA, ANDAMIOS Y LIMPIEZA. P.U.O.T</t>
  </si>
  <si>
    <t>SUMINISTRO Y COLOCACION DE ANGULO LI DE 2 1/2" x1/4", EN CUERDA INFERIOR (ESPECIFICACIONES EN PLANO), A UNA ALTURA DE 0.00 A 7.00 M. INCLUYE: MONTAJE, SOLDADURA, MATERIALES, HERRAMIENTA, MANO DE OBRA, ANDAMIOS Y LIMPIEZA. P.U.O.T</t>
  </si>
  <si>
    <t>SUMINISTRO Y COLOCACION DE REDONDO SOLIDO (OS) DE 1/2" PULG. EN AREA DE TECHADO  (ESPECIFICACIONES EN PLANO), A UNA ALTURA DE 0.00 A 8.00 M. INCLUYE: MONTAJE, SOLDADURA, MATERIALES, HERRAMIENTA, MANO DE OBRA, ANDAMIOS Y LIMPIEZA. P.U.O.T</t>
  </si>
  <si>
    <t>TOTAL ARMADURAS</t>
  </si>
  <si>
    <t>SUMINISTRO Y COLOCACION DE REDONDO SOLIDO (OS) DE 5/8" PULG. ENTRE COLUMNAS DE CONCRETO (ESPECIFICACIONES EN PLANO), A UNA ALTURA DE 0.00 A 8.00 M. INCLUYE: MONTAJE, SOLDADURA, MATERIALES, HERRAMIENTA, MANO DE OBRA, ANDAMIOS Y LIMPIEZA. P.U.O.T</t>
  </si>
  <si>
    <t>A 5</t>
  </si>
  <si>
    <t>CUBIERTA</t>
  </si>
  <si>
    <t>SUMINISTRO Y COLOCACION DE CANAL MONTEN DE 6" CALIBRE 12 PARA DESPLANTE DE LAMINA GALVANIZADA (ESPECIFICACIONES EN PLANO), A UNA ALTURA DE 0.00 A 8.00 M. INCLUYE: MONTAJE, SOLDADURA, MATERIALES, HERRAMIENTA, MANO DEOBRA, ANDAMIOS Y LIMPIEZA. P.U.O.T</t>
  </si>
  <si>
    <t>SUMINISTRO Y COLOCACION DE "CLIP" DE ANGULO DE 4" X 1/4" PARA DESPLANTE DE LAMINA GALVANIZADA (ESPECIFICACIONES EN PLANO), A UNA ALTURA DE 0.00 A 8.00 M. INCLUYE: MONTAJE, SOLDADURA, MATERIALES, HERRAMIENTA, MANO DEOBRA, ANDAMIOS Y LIMPIEZA. P.U.O.T</t>
  </si>
  <si>
    <t>SUMINISTRO Y COLOCACION DE LAMINA GALVANIZADA R-101 RECTANGULAR CALIBRE 26 (ESPECIFICACIONES EN PLANO), A UNA ALTURA DE 0.00 A 8.00 M. INCLUYE: MONTAJE, PIJA AUTORROSCANTE GALVANIZADA DE 1/4" X 1", MATERIALES, HERRAMIENTA, MANO DE OBRA, ANDAMIOS Y LIMPIEZA. P.U.O.T</t>
  </si>
  <si>
    <t>TOTAL CUBIERTA</t>
  </si>
  <si>
    <t>A 6</t>
  </si>
  <si>
    <t>INSTALACION PLUVIAL</t>
  </si>
  <si>
    <t>EXCAVACION A MANO CON PICO Y PALA EN ZANJAS EN MATERIAL TIPO II, INCLUYE: ACARREO DE MATERIAL DENTRO DE LA OBRA, HERRAMIENTA Y MANO DE OBRA. P.U.O.T</t>
  </si>
  <si>
    <t>AFINE DE LA SUPERFICIE EN ZANJAS EN MATERIAL TIPO II A PALA, INCLUYE: ACARREOS DENTRO DE LA OBRA, MANIOBRAS Y LIMPIEZA. P.U.O.T</t>
  </si>
  <si>
    <t>SUMINISTRO Y COLOCACION DE CAMA DE ARENA PARA TUBERIA DE 4" PVC SANITARIO INCLUYE: SUMINISTRO DE MATERIAL, ACARREOS DENTRO DE LA OBRA, MANIOBRAS Y LIMPIEZA. P.U.O.T</t>
  </si>
  <si>
    <t>ML</t>
  </si>
  <si>
    <t>SUMINISTRO Y COLOCACION DE TUBERIA DE PVC SANITARIO DE 4" PARA BAJADA DE AGUAS PLUVIALES. INCLUYE: MONTAJE, MATERIALES, HERRAMIENTA, MANO DE OBRA, ANDAMIOS Y LIMPIEZA. P.U.O.T</t>
  </si>
  <si>
    <t>PZA</t>
  </si>
  <si>
    <t>SUMINISTRO Y COLOCACION DE CODO DE PVC SANITARIO DE 4" X 90° PARA BAJADA DE AGUAS PLUVIALES. INCLUYE: MONTAJE, MATERIALES, HERRAMIENTA, MANO DE OBRA, ANDAMIOS Y LIMPIEZA. P.U.O.T</t>
  </si>
  <si>
    <t>SUMINISTRO Y COLOCACION DE TEE DE PVC SANITARIO DE 4" X 4" PARA BAJADA DE AGUAS PLUVIALES. INCLUYE: MONTAJE, MATERIALES, HERRAMIENTA, MANO DE OBRA, ANDAMIOS Y LIMPIEZA. P.U.O.T</t>
  </si>
  <si>
    <t>SUMINISTRO Y COLOCACION DE REGISTRO DE AGUAS PLUVIALES DE 0.80 X 0.80 M. X 1.0 MEDIDAS EXTERIORES, INCLUYE: TAPA DE PERFILES (DESCRIPCION EN PLANO), MATERIALES, HERRAMIENTA, MANO DE OBRA, ANDAMIOS Y LIMPIEZA. P.U.O.T</t>
  </si>
  <si>
    <t>TOTAL INSTALACION PLUVIAL</t>
  </si>
  <si>
    <t>RELLENO COMPACTADO DE MATERIAL CRIBADO CON EQUIPO MECANICO EN CAPAS DE 30 CM. UTILIZANDO MATERIAL PRODUCTO DE LA EXCAVACION. INCLUYE: ACARREO, VACIADO, MAQUINARIA, MATERIALES, MANO DE OBRA Y LIMPIEZA. P.U.O.T</t>
  </si>
  <si>
    <t>A 7</t>
  </si>
  <si>
    <t>INSTALACION ELECTRICA</t>
  </si>
  <si>
    <t>SUMINISTRO E INSTALACION DE TUBO CONDUIT GALVANIZADO DE 3/4" PARA INSTALACION ELECTRICA. A UNA ALTURA DE 0.00 A 8.00 M. INCLUYE: MONTAJE, MATERIALES, HERRAMIENTA, MANO DE OBRA, ANDAMIOS Y LIMPIEZA. P.U.O.T</t>
  </si>
  <si>
    <t>SUMINISTRO E INSTALACION DE CAJA CONDULET  TIPO "T" DE 3/4" PARA INSTALACION ELECTRICA. A UNA ALTURA DE 0.00 A 8.00 M. INCLUYE: MONTAJE, MATERIALES, HERRAMIENTA, MANO DE OBRA, ANDAMIOS Y LIMPIEZA. P.U.O.T</t>
  </si>
  <si>
    <t>SUMINISTRO E INSTALACION DE CAJA CONDULET  TIPO "C" DE 1 1/4" PARA INSTALACION ELECTRICA. A UNA ALTURA DE 0.00 A 8.00 M. INCLUYE: MONTAJE, MATERIALES, HERRAMIENTA, MANO DE OBRA, ANDAMIOS Y LIMPIEZA. P.U.O.T</t>
  </si>
  <si>
    <t>SUMINISTRO E INSTALACION DE MONITORES PARA LA LLEGADA A LA ENVOLVENTE METÁLICA. A UNA ALTURA DE 0.00 A 8.00 M. INCLUYE: MONTAJE, MATERIALES, HERRAMIENTA, MANO DE OBRA, ANDAMIOS Y LIMPIEZA. P.U.O.T</t>
  </si>
  <si>
    <t>SUMINISTRO E INSTALACION DE CAJA CONDULET  TIPO "LB" DE 1 1/4" PARA INSTALACION ELECTRICA. A UNA ALTURA DE 0.00 A 8.00 M. INCLUYE: MONTAJE, MATERIALES, HERRAMIENTA, MANO DE OBRA, ANDAMIOS Y LIMPIEZA. P.U.O.T</t>
  </si>
  <si>
    <t>SUMINISTRO E INSTALACION DE TUBO CONDUIT GALVANIZADO DE 1 1/4" PARA INSTALACION ELECTRICA. A UNA ALTURA DE 0.00 A 7.00 M. INCLUYE: MONTAJE, MATERIALES, HERRAMIENTA, MANO DE OBRA, ANDAMIOS Y LIMPIEZA. P.U.O.T</t>
  </si>
  <si>
    <t>SUMINISTRO E INSTALACION DE CURVA CONDUIT GALVANIZADA DE 3/4" PARA INSTALACION ELECTRICA. A UNA ALTURA DE 0.00 A 7.00 M. INCLUYE: MONTAJE, MATERIALES, HERRAMIENTA, MANO DE OBRA, ANDAMIOS Y LIMPIEZA. P.U.O.T</t>
  </si>
  <si>
    <t>SUMINISTRO E INSTALACION DE CURVA CONDUIT GALVANIZADA DE 1 1/4" PARA INSTALACION ELECTRICA. A UNA ALTURA DE 0.00 A 7.00 M. INCLUYE: MONTAJE, MATERIALES, HERRAMIENTA, MANO DE OBRA, ANDAMIOS Y LIMPIEZA. P.U.O.T</t>
  </si>
  <si>
    <t>SUMINISTRO E INSTALACION DE CONECTOR PARA CONDUCTOR TIPO USO RUDO DE 3X12. A UNA ALTURA DE 0.00A 8.00 M. INCLUYE: MONTAJE, MATERIALES, HERRAMIENTA, MANO DE OBRA, ANDAMIOS Y LIMPIEZA. P.U.O.T</t>
  </si>
  <si>
    <t>SUMINISTRO E INSTALACION DE CONTRA TUERCAS PARA LA LLEGADA A ENVOLVENTES METÁLICAS . A UNA ALTURA DE 0.00A 8.00 M. INCLUYE: MONTAJE, MATERIALES, HERRAMIENTA, MANO DE OBRA, ANDAMIOS Y LIMPIEZA. P.U.O.T</t>
  </si>
  <si>
    <t>SUMINISTRO E INSTALACION CABLE THW-LS A 75° C. PARA 600 VOLTS, CALIBRE 12 AWG. A UNA ALTURA DE 0.00 A 8.00 M. INSTALACION ELECTRICA. INCLUYE: MONTAJE, MATERIALES, HERRAMIENTA, MANO DE OBRA, ANDAMIOS Y LIMPIEZA. P.U.O.T</t>
  </si>
  <si>
    <t>SUMINISTRO E INSTALACION DE CONDUCTOR USO RUDO DE 3X12 PARA ALIMENTAR LAS LUMINARIAS. A UNA ALTURA DE 0.00A 8.00 M. INCLUYE: MONTAJE, MATERIALES, HERRAMIENTA, MANO DE OBRA, ANDAMIOS Y LIMPIEZA. P.U.O.T</t>
  </si>
  <si>
    <t>SUMINISTRO E INSTALACION CABLE THW-LS A 75° C. PARA 600 VOLTS, CALIBRE 8 AWG. A UNA ALTURA DE 0.00 A 8.00 M. INSTALACION ELECTRICA. INCLUYE: MONTAJE, MATERIALES, HERRAMIENTA, MANO DE OBRA, ANDAMIOS Y LIMPIEZA. P.U.O.T</t>
  </si>
  <si>
    <t>SUMINISTRO E INSTALACION CABLE DESNUDO. PARA CONDUCTOR DE PUESTA A TIERRA 600 VOLTS, CALIBRE 12 AWG. A UNA ALTURA DE 0.00 A 8.00 M. INSTALACION ELECTRICA. INCLUYE: MONTAJE, MATERIALES, HERRAMIENTA, MANO DE OBRA, ANDAMIOS Y LIMPIEZA. P.U.O.T</t>
  </si>
  <si>
    <t>SUMINISTRO E INSTALACION CABLE DESNUDO. PARA CONDUCTOR DE PUESTA A TIERRA 600 VOLTS, CALIBRE 8 AWG. A UNA ALTURA DE 0.00 A 8.00 M. INSTALACION ELECTRICA. INCLUYE: MONTAJE, MATERIALES, HERRAMIENTA, MANO DE OBRA, ANDAMIOS Y LIMPIEZA. P.U.O.T</t>
  </si>
  <si>
    <t>SUMINISTRO E INSTALACION DE LUMINARIAS TIPO UFO MARCA: CONSTRULITA, MODELO: IN8030NBFA DE 200 WATTS, A 240 VOLTS. A UNA ALTURA DE 0.00 A 8.00M. INSTALACION ELECTRICA. INCLUYE: MONTAJE, MATERIALES, HERRAMIENTA, MANO DE OBRA, ANDAMIOS Y LIMPIEZA. P.U.O.T</t>
  </si>
  <si>
    <t>SUMINISTRO E INSTALACION DE CADENA DE 4 MM PARA AGARRE DE LAMPARAS. A UNA ALTURA DE 0.00A 8.00 M. INCLUYE: MONTAJE, MATERIALES, HERRAMIENTA, MANO DE OBRA, ANDAMIOS Y LIMPIEZA. P.U.O.T</t>
  </si>
  <si>
    <t>SUMINISTRO E INSTALACION DE CONECTOR CLAVIJA-CONTACTO DE 15 A PARA DESCONECTAR LA LUMINARIA EN CASO DE MANTENIMIENTO. A UNA ALTURA DE 0.00A 8.00 M. INCLUYE: MONTAJE, MATERIALES, HERRAMIENTA, MANO DE OBRA, ANDAMIOS Y LIMPIEZA. P.U.O.T</t>
  </si>
  <si>
    <t>SUMINISTRO E INSTALACION DE INTERRUPTOR TERMOMAGNETICO MARCA SQUARE D DE 2 POLOS 20 AMPERES COMO INTERRUPTOR PRINCIPAL. INCLUYE: MONTAJE, MATERIALES, HERRAMIENTA, MANO DE OBRA Y LIMPIEZA. P.U.O.T</t>
  </si>
  <si>
    <t>SUMINISTRO E INSTALACION DE INTERRUPTOR TERMOMAGNETICO MARCA SQUARE D DE 2 POLOS 10 AMPERES COMO INTERRUPTOR PARA CIRCUITO DERIVADO DE LUMINARIAS. INCLUYE: MONTAJE, MATERIALES, HERRAMIENTA, MANO DE OBRA Y LIMPIEZA. P.U.O.T</t>
  </si>
  <si>
    <t>SUMINISTRO E INSTALACION DE INTERRUPTOR TERMOMAGNETICO MARCA SQUARE D DE 1 POLOS 10 AMPERES COMO INTERRUPTOR PARA CIRCUITO DERIVADO DE LUMINARIAS. INCLUYE: MONTAJE, MATERIALES, HERRAMIENTA, MANO DE OBRA Y LIMPIEZA. P.U.O.T</t>
  </si>
  <si>
    <t>SUMINISTRO E INSTALACION DE CENTRO DE CARGA MOD. QO612L100S MARCA SQUARE D PARA CIRCUITOS DERIVADOS. INCLUYE: MONTAJE, MATERIALES, HERRAMIENTA, MANO DE OBRA Y LIMPIEZA. P.U.O.T</t>
  </si>
  <si>
    <t>SUMINISTRO E INSTALACION DE CENTRO DE CARGA MOD. QO24L70S MARCA SQUARE D PARA INTERRUPTOR PRINCIPAL. INCLUYE: MONTAJE, MATERIALES, HERRAMIENTA, MANO DE OBRA Y LIMPIEZA. P.U.O.T</t>
  </si>
  <si>
    <t>SUMINISTRO E INSTALACION DE CONTACTO DUPLEX PARA INTERPERIE. INCLUYE: MONTAJE, MATERIALES, HERRAMIENTAS, PLACA, MANO DE OBRA Y LIMPIEZA. P.U.O.T</t>
  </si>
  <si>
    <t>SUMINISTRO E INSTALACION DE CONDULET SERIE RECTANGULAR TIPO FS DE 19MM. ( 3/4 ). INCLUYE: MONTAJE, MATERIALES, HERRAMIENTA, MANO DE OBRA Y LIMPIEZA. P.U.O.T</t>
  </si>
  <si>
    <t>SUMINISTRO E INSTALACION MUFA PARA ACOMETIDA ELÉCTRICA DE 1 1/4". INCLUYE: MONTAJE, MATERIALES, HERRAMIENTAS, PLACA, MANO DE OBRA Y LIMPIEZA. P.U.O.T</t>
  </si>
  <si>
    <t>SUMINISTRO E INSTALACION TUBO PARA MUFA PARA ACOMETIDA ELÉCTRICA DE 1 1/4". INCLUYE: MONTAJE, MATERIALES, HERRAMIENTAS, PLACA, MANO DE OBRA Y LIMPIEZA. P.U.O.T</t>
  </si>
  <si>
    <t>SUMINISTRO E INSTALACION DE BASE PARA MEDICIÓN DE 5 TERMINALES 100 AMPERES". INCLUYE: MONTAJE, MATERIALES, HERRAMIENTAS, PLACA, MANO DE OBRA Y LIMPIEZA. P.U.O.T</t>
  </si>
  <si>
    <t>SUMINISTRO E INSTALACION DE VARILLA PARA PUESTA A TIERRA Y CONECTOR. INCLUYE: MONTAJE, MATERIALES, HERRAMIENTAS, PLACA, MANO DE OBRA Y LIMPIEZA. P.U.O.T</t>
  </si>
  <si>
    <t>SUMINISTRO E INSTALACION DE MURETE PREFBRICADO PARA INSTALACIÓN DE BASE DE MEDICIÓN. INCLUYE: MONTAJE, MATERIALES, HERRAMIENTAS, PLACA, MANO DE OBRA Y LIMPIEZA. P.U.O.T</t>
  </si>
  <si>
    <t>TOTAL INSTALACION ELECTRICA</t>
  </si>
  <si>
    <t>A 8</t>
  </si>
  <si>
    <t>PINTURA</t>
  </si>
  <si>
    <t>SUMINISTRO Y APLICACIÓN DE PRIME ANTICORROSIVO EN ESTRUCTURA METALICA. DE 0.00 A 8.00 M. DE ALTURA. INCLUYE: MATERIALES, HERRAMIENTA, EQUIPO, MANO DE OBRA, ANDAMIOS Y LIMPIEZA. P.U.O.T</t>
  </si>
  <si>
    <t>TOTAL CONSTRUCCION DE ESPACIO PÚBLICO MULTIDEPORTIVO EN SAN JUAN BAUTISTA ATATLAHUCA, TECHADO DE CANCHA DE BASQUET BALL</t>
  </si>
  <si>
    <t>SUMINISTRO Y APLICACIÓN DE PINTURA EN COLUMNAS DE CONCRETO (COLOR DEFINIDO POR LA RESIDENCIA DE OBRA). DE 0.00 A 6.00 M. DE ALTURA. INCLUYE: MATERIALES, HERRAMIENTA, EQUIPO, MANO DE OBRA, ANDAMIOS Y LIMPIEZA. P.U.O.T</t>
  </si>
  <si>
    <t>TOTAL PINTURA</t>
  </si>
  <si>
    <t>A 9</t>
  </si>
  <si>
    <t>COMPLEMENTARIOS</t>
  </si>
  <si>
    <t>LIMPIEZA GENERAL DE LA OBRA; INCLUYE: RETIRO DE ESCOMBRO Y MATERIAL SOBRANTE FUERA DE LA OBRA, MATERIAL Y MANO DE OBRA. P.U.O.T</t>
  </si>
  <si>
    <t>TOTAL COMPLEMENTARIOS</t>
  </si>
  <si>
    <t>IVA 16.00%</t>
  </si>
  <si>
    <t>TOTAL DEL PRESUPUESTO MOSTRADO SIN IVA:</t>
  </si>
  <si>
    <t>TOTAL DEL PRESUPUESTO MOSTRADO:</t>
  </si>
  <si>
    <t>SUMINISTRO, HABILITADO Y ARMADO DE ACERO DE REFUERZO EN CIMENTACION, FY=4200KG/CM2, No.6 DIAMETRO 3/4". INCLUYE: GANCHOS, TRASLAPES, ANCLAJE, DESPERDICIOS Y ACARREO DE MATERIAL DENTRO DE LA OBRA, MANO DE OBRA Y LIMPIEZA.</t>
  </si>
  <si>
    <t>0112-001</t>
  </si>
  <si>
    <t>0112-002</t>
  </si>
  <si>
    <t>0112-003</t>
  </si>
  <si>
    <t>0112-004</t>
  </si>
  <si>
    <t>0112-005</t>
  </si>
  <si>
    <t>0112-006</t>
  </si>
  <si>
    <t>0112-007</t>
  </si>
  <si>
    <t>0112-008</t>
  </si>
  <si>
    <t>0112-009</t>
  </si>
  <si>
    <t>0112-010</t>
  </si>
  <si>
    <t>0112-011</t>
  </si>
  <si>
    <t>0112-012</t>
  </si>
  <si>
    <t>0112-013</t>
  </si>
  <si>
    <t>0112-014</t>
  </si>
  <si>
    <t>0112-015</t>
  </si>
  <si>
    <t>0112-016</t>
  </si>
  <si>
    <t>0112-017</t>
  </si>
  <si>
    <t>0112-018</t>
  </si>
  <si>
    <t>0112-019</t>
  </si>
  <si>
    <t>0112-020</t>
  </si>
  <si>
    <t>0112-021</t>
  </si>
  <si>
    <t>0112-022</t>
  </si>
  <si>
    <t>0112-023</t>
  </si>
  <si>
    <t>0112-024</t>
  </si>
  <si>
    <t>0112-025</t>
  </si>
  <si>
    <t>0112-026</t>
  </si>
  <si>
    <t>0112-027</t>
  </si>
  <si>
    <t>0112-028</t>
  </si>
  <si>
    <t>0112-029</t>
  </si>
  <si>
    <t>0112-030</t>
  </si>
  <si>
    <t>0112-031</t>
  </si>
  <si>
    <t>0112-032</t>
  </si>
  <si>
    <t>0112-033</t>
  </si>
  <si>
    <t>0112-034</t>
  </si>
  <si>
    <t>0112-035</t>
  </si>
  <si>
    <t>0112-036</t>
  </si>
  <si>
    <t>0112-037</t>
  </si>
  <si>
    <t>0112-038</t>
  </si>
  <si>
    <t>0112-039</t>
  </si>
  <si>
    <t>0112-040</t>
  </si>
  <si>
    <t>0112-041</t>
  </si>
  <si>
    <t>0112-042</t>
  </si>
  <si>
    <t>0112-043</t>
  </si>
  <si>
    <t>0112-044</t>
  </si>
  <si>
    <t>0112-045</t>
  </si>
  <si>
    <t>0112-046</t>
  </si>
  <si>
    <t>0112-047</t>
  </si>
  <si>
    <t>0112-048</t>
  </si>
  <si>
    <t>0112-049</t>
  </si>
  <si>
    <t>0112-050</t>
  </si>
  <si>
    <t>0112-051</t>
  </si>
  <si>
    <t>0112-052</t>
  </si>
  <si>
    <t>0112-053</t>
  </si>
  <si>
    <t>0112-054</t>
  </si>
  <si>
    <t>0112-055</t>
  </si>
  <si>
    <t>0112-056</t>
  </si>
  <si>
    <t>0112-057</t>
  </si>
  <si>
    <t>0112-058</t>
  </si>
  <si>
    <t>0112-059</t>
  </si>
  <si>
    <t>0112-060</t>
  </si>
  <si>
    <t>0112-061</t>
  </si>
  <si>
    <t>0112-062</t>
  </si>
  <si>
    <t>0112-063</t>
  </si>
  <si>
    <t>0112-064</t>
  </si>
  <si>
    <t>0112-065</t>
  </si>
  <si>
    <t>0112-066</t>
  </si>
  <si>
    <t>0112-067</t>
  </si>
  <si>
    <t>0112-068</t>
  </si>
  <si>
    <t>0112-069</t>
  </si>
  <si>
    <t xml:space="preserve">SECRETARÍA DE INFRAESTRUCTURAS Y COMUNICACIONES </t>
  </si>
  <si>
    <t>SUBSECRETARÍA DE OBRAS PÚBLICAS</t>
  </si>
  <si>
    <t xml:space="preserve">UNIDAD DE LICITACIONES
</t>
  </si>
  <si>
    <t>MODALIDAD:</t>
  </si>
  <si>
    <t>LICITACIÓN PÚBLICA ESTATAL</t>
  </si>
  <si>
    <t>No. LICITACIÓN:</t>
  </si>
  <si>
    <t>OBRA (ETAPA):</t>
  </si>
  <si>
    <t>LOCALIDAD:</t>
  </si>
  <si>
    <t>MUNICIPIO:</t>
  </si>
  <si>
    <t>REGIÓN:</t>
  </si>
  <si>
    <t>ESTADO:</t>
  </si>
  <si>
    <t>020 - OAXACA</t>
  </si>
  <si>
    <t>LPE-SIC/SSOP/UL-X008-2025</t>
  </si>
  <si>
    <t>CONSTRUCCIÓN DE ESPACIO PÚBLICO MULTIDEPORTIVO (PRIMERA ETAPA), EN LA LOCALIDAD DE SAN JUAN BAUTISTA ATATLAHUCA, EN EL MUNICIPIO DE SAN JUAN BAUTISTA ATATLAHUCA</t>
  </si>
  <si>
    <t>0001 - SAN JUAN BAUTISTA ATATLAHUCA</t>
  </si>
  <si>
    <t>175 - SAN JUAN BAUTISTA ATATLAHUCA</t>
  </si>
  <si>
    <t>08 - VALLES CENTRALES</t>
  </si>
  <si>
    <t>(* MONTO CON LETRA *)</t>
  </si>
  <si>
    <t>$</t>
  </si>
  <si>
    <t>CATALOGO DE  OBRA</t>
  </si>
  <si>
    <t>CLAVE</t>
  </si>
  <si>
    <t>CONCEPTO</t>
  </si>
  <si>
    <t xml:space="preserve">UNIDAD </t>
  </si>
  <si>
    <t>CANTIDAD</t>
  </si>
  <si>
    <t>P. UNITARIO</t>
  </si>
  <si>
    <t>IMPORTE</t>
  </si>
  <si>
    <t>CON NUMERO</t>
  </si>
  <si>
    <t>CON LETRA</t>
  </si>
  <si>
    <t>SUMINISTRO Y COLOCACION DE CANALETA DE RECOLECCIÓN A BASE DE LÁMINA LISA GALVANIZADA CALIBRE 22 (ESPECIFICACIONES EN PLANO), A UNA ALTURA DE 0.00 A 7.00 M. INCLUYE: MONTAJE, PIJA AUTORROSCANTE GALVANIZADA DE 1/4" X 1", MATERIALES, HERRAMIENTA, MANO DE OBRA, ANDAMIOS Y LIMPIEZA. P.U.O.T</t>
  </si>
  <si>
    <t>SUMINISTRO Y COLOCACION DE P.T.R. CUADRADO (OR) DE 2" x  0.110 PULG. (CAL. 11) EN MONTANTES Y DIAGONALES (ESPECIFICACIONES EN PLANO), A UNA ALTURA DE 0.00 A 8.00 M. INCLUYE: MONTAJE, SOLDADURA, MATERIALES, HERRAMIENTA, MANO DE OBRA, ANDAMIOS Y LIMPIEZA. P.U.O.T</t>
  </si>
  <si>
    <t>SUMINISTRO Y COLOCACION DE P.T.R.  CUADRADO DE 2" x  0.110 PULG. (CAL. 11)  EN ARMADURA SECUNDARIA (ESPECIFICACIONES EN PLANO), A UNA ALTURA DE 0.00 A 7.00 M. INCLUYE: MONTAJE, SOLDADURA, MATERIALES, HERRAMIENTA, MANO DE OBRA, ANDAMIOS Y LIMPIEZA. P.U.O.T</t>
  </si>
  <si>
    <t>SUMINISTRO Y COLOCACION DE P.T.R.  CUADRADO  DE 2" x  0.08 PULG. (CAL. 14)  EN ARMADURA SECUNDARIA (ESPECIFICACIONES ENPLANO), A UNA ALTURA DE 0.00 A 7.00 M. INCLUYE: MONTAJE, SOLDADURA, MATERIALES, HERRAMIENTA, MANO DE OBRA, ANDAMIOS Y LIMPIEZA. P.U.O.T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</si>
</sst>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&quot;$&quot;#,##0.00"/>
    <numFmt numFmtId="166" formatCode="&quot;$&quot;#,###.0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Montserrat"/>
    </font>
    <font>
      <sz val="8"/>
      <name val="Montserrat"/>
    </font>
    <font>
      <b/>
      <sz val="8"/>
      <color indexed="10"/>
      <name val="Montserrat"/>
    </font>
    <font>
      <sz val="8"/>
      <color indexed="64"/>
      <name val="Montserrat"/>
    </font>
    <font>
      <b/>
      <sz val="8"/>
      <color indexed="64"/>
      <name val="Montserrat"/>
    </font>
    <font>
      <b/>
      <sz val="8"/>
      <color rgb="FF000000"/>
      <name val="Montserrat"/>
    </font>
    <font>
      <sz val="8"/>
      <color rgb="FF000000"/>
      <name val="Montserrat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top"/>
    </xf>
    <xf numFmtId="165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top" wrapText="1"/>
    </xf>
    <xf numFmtId="166" fontId="3" fillId="0" borderId="0" xfId="0" applyNumberFormat="1" applyFont="1"/>
    <xf numFmtId="0" fontId="4" fillId="0" borderId="0" xfId="0" applyFont="1" applyAlignment="1">
      <alignment vertical="top" wrapText="1"/>
    </xf>
    <xf numFmtId="165" fontId="4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5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49" fontId="3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5" fillId="0" borderId="0" xfId="2" applyFont="1" applyAlignment="1">
      <alignment horizontal="centerContinuous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Continuous" vertical="center" wrapText="1"/>
    </xf>
    <xf numFmtId="0" fontId="3" fillId="0" borderId="0" xfId="2" applyFont="1" applyAlignment="1">
      <alignment horizontal="centerContinuous" vertical="top" wrapText="1"/>
    </xf>
    <xf numFmtId="0" fontId="4" fillId="0" borderId="6" xfId="2" applyFont="1" applyBorder="1" applyAlignment="1">
      <alignment vertical="center" wrapText="1"/>
    </xf>
    <xf numFmtId="0" fontId="4" fillId="0" borderId="10" xfId="2" applyFont="1" applyBorder="1" applyAlignment="1">
      <alignment vertical="center" wrapText="1"/>
    </xf>
    <xf numFmtId="0" fontId="4" fillId="0" borderId="14" xfId="2" applyFont="1" applyBorder="1" applyAlignment="1">
      <alignment vertical="center" wrapText="1"/>
    </xf>
    <xf numFmtId="0" fontId="4" fillId="0" borderId="15" xfId="2" applyFont="1" applyBorder="1" applyAlignment="1">
      <alignment vertical="center" wrapText="1"/>
    </xf>
    <xf numFmtId="0" fontId="4" fillId="0" borderId="16" xfId="2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3" fillId="0" borderId="20" xfId="0" applyNumberFormat="1" applyFont="1" applyBorder="1"/>
    <xf numFmtId="166" fontId="3" fillId="0" borderId="12" xfId="0" applyNumberFormat="1" applyFont="1" applyBorder="1"/>
    <xf numFmtId="165" fontId="3" fillId="0" borderId="0" xfId="0" applyNumberFormat="1" applyFont="1" applyAlignment="1">
      <alignment vertical="center"/>
    </xf>
    <xf numFmtId="0" fontId="6" fillId="0" borderId="0" xfId="0" applyFont="1"/>
    <xf numFmtId="0" fontId="3" fillId="0" borderId="21" xfId="0" applyFont="1" applyBorder="1" applyAlignment="1">
      <alignment horizontal="centerContinuous" vertical="center"/>
    </xf>
    <xf numFmtId="0" fontId="3" fillId="0" borderId="22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7" fillId="0" borderId="0" xfId="0" applyFont="1"/>
    <xf numFmtId="0" fontId="3" fillId="0" borderId="25" xfId="0" applyFont="1" applyBorder="1" applyAlignment="1">
      <alignment horizontal="centerContinuous" vertical="center"/>
    </xf>
    <xf numFmtId="0" fontId="3" fillId="0" borderId="26" xfId="0" applyFont="1" applyBorder="1" applyAlignment="1">
      <alignment horizontal="centerContinuous" vertical="center"/>
    </xf>
    <xf numFmtId="164" fontId="3" fillId="0" borderId="16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7" xfId="2" applyFont="1" applyBorder="1" applyAlignment="1">
      <alignment vertical="center" wrapText="1"/>
    </xf>
    <xf numFmtId="0" fontId="4" fillId="0" borderId="8" xfId="2" applyFont="1" applyBorder="1" applyAlignment="1">
      <alignment vertical="center" wrapText="1"/>
    </xf>
    <xf numFmtId="0" fontId="4" fillId="0" borderId="9" xfId="2" applyFont="1" applyBorder="1" applyAlignment="1">
      <alignment vertical="center" wrapText="1"/>
    </xf>
    <xf numFmtId="0" fontId="4" fillId="0" borderId="11" xfId="2" applyFont="1" applyBorder="1" applyAlignment="1">
      <alignment vertical="center" wrapText="1"/>
    </xf>
    <xf numFmtId="0" fontId="4" fillId="0" borderId="12" xfId="2" applyFont="1" applyBorder="1" applyAlignment="1">
      <alignment vertical="center" wrapText="1"/>
    </xf>
    <xf numFmtId="0" fontId="4" fillId="0" borderId="13" xfId="2" applyFont="1" applyBorder="1" applyAlignment="1">
      <alignment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4" fillId="0" borderId="17" xfId="2" applyFont="1" applyBorder="1" applyAlignment="1">
      <alignment horizontal="left" vertical="center" wrapText="1"/>
    </xf>
    <xf numFmtId="0" fontId="4" fillId="0" borderId="18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1114425</xdr:colOff>
      <xdr:row>0</xdr:row>
      <xdr:rowOff>180975</xdr:rowOff>
    </xdr:from>
    <xdr:ext cx="4568755" cy="447674"/>
    <xdr:pic>
      <xdr:nvPicPr>
        <xdr:cNvPr id="4" name="Imagen 3">
          <a:extLst>
            <a:ext uri="{FF2B5EF4-FFF2-40B4-BE49-F238E27FC236}">
              <a16:creationId xmlns:a16="http://schemas.microsoft.com/office/drawing/2014/main" id="{7CB96E4C-FD3C-42D5-8A72-C45A50253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80975"/>
          <a:ext cx="4568755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2"/>
  <sheetViews>
    <sheetView showGridLines="0" showZeros="0" tabSelected="1" view="pageBreakPreview" topLeftCell="A62" zoomScale="130" zoomScaleNormal="130" zoomScaleSheetLayoutView="130" workbookViewId="0">
      <selection activeCell="B66" sqref="B66"/>
    </sheetView>
  </sheetViews>
  <sheetFormatPr baseColWidth="10" defaultColWidth="9.140625" defaultRowHeight="12.75" customHeight="1" x14ac:dyDescent="0.25"/>
  <cols>
    <col min="1" max="1" width="13.140625" style="2" customWidth="1"/>
    <col min="2" max="2" width="59.140625" style="2" customWidth="1"/>
    <col min="3" max="3" width="10.28515625" style="2" bestFit="1" customWidth="1"/>
    <col min="4" max="4" width="9.85546875" style="2" bestFit="1" customWidth="1"/>
    <col min="5" max="5" width="12.7109375" style="2" bestFit="1" customWidth="1"/>
    <col min="6" max="6" width="10.42578125" style="2" bestFit="1" customWidth="1"/>
    <col min="7" max="7" width="10" style="2" customWidth="1"/>
    <col min="8" max="16384" width="9.140625" style="2"/>
  </cols>
  <sheetData>
    <row r="1" spans="1:7" s="25" customFormat="1" ht="15" customHeight="1" x14ac:dyDescent="0.2">
      <c r="A1" s="23"/>
      <c r="B1" s="23"/>
      <c r="C1" s="23"/>
      <c r="D1" s="23"/>
      <c r="E1" s="23"/>
      <c r="F1" s="23"/>
      <c r="G1" s="24"/>
    </row>
    <row r="2" spans="1:7" s="25" customFormat="1" ht="18.75" customHeight="1" x14ac:dyDescent="0.2">
      <c r="A2" s="26"/>
      <c r="B2" s="26"/>
      <c r="C2" s="26"/>
      <c r="D2" s="26"/>
      <c r="E2" s="26"/>
      <c r="F2" s="26"/>
      <c r="G2" s="24"/>
    </row>
    <row r="3" spans="1:7" s="25" customFormat="1" ht="15" customHeight="1" x14ac:dyDescent="0.2">
      <c r="A3" s="26"/>
      <c r="B3" s="26"/>
      <c r="C3" s="26"/>
      <c r="D3" s="26"/>
      <c r="E3" s="26"/>
      <c r="F3" s="26"/>
      <c r="G3" s="24"/>
    </row>
    <row r="4" spans="1:7" s="25" customFormat="1" ht="15" customHeight="1" x14ac:dyDescent="0.2">
      <c r="A4" s="27" t="s">
        <v>172</v>
      </c>
      <c r="B4" s="27"/>
      <c r="C4" s="27"/>
      <c r="D4" s="27"/>
      <c r="E4" s="27"/>
      <c r="F4" s="27"/>
      <c r="G4" s="27"/>
    </row>
    <row r="5" spans="1:7" s="25" customFormat="1" ht="12.75" customHeight="1" x14ac:dyDescent="0.2">
      <c r="A5" s="27" t="s">
        <v>173</v>
      </c>
      <c r="B5" s="27"/>
      <c r="C5" s="27"/>
      <c r="D5" s="27"/>
      <c r="E5" s="27"/>
      <c r="F5" s="27"/>
      <c r="G5" s="27"/>
    </row>
    <row r="6" spans="1:7" s="25" customFormat="1" ht="18.75" customHeight="1" thickBot="1" x14ac:dyDescent="0.25">
      <c r="A6" s="28" t="s">
        <v>174</v>
      </c>
      <c r="B6" s="28"/>
      <c r="C6" s="28"/>
      <c r="D6" s="28"/>
      <c r="E6" s="28"/>
      <c r="F6" s="28"/>
      <c r="G6" s="28"/>
    </row>
    <row r="7" spans="1:7" s="25" customFormat="1" ht="18" customHeight="1" thickTop="1" x14ac:dyDescent="0.2">
      <c r="A7" s="29" t="s">
        <v>175</v>
      </c>
      <c r="B7" s="69" t="s">
        <v>176</v>
      </c>
      <c r="C7" s="70"/>
      <c r="D7" s="70"/>
      <c r="E7" s="70"/>
      <c r="F7" s="70"/>
      <c r="G7" s="71"/>
    </row>
    <row r="8" spans="1:7" s="25" customFormat="1" ht="18" customHeight="1" x14ac:dyDescent="0.2">
      <c r="A8" s="30" t="s">
        <v>177</v>
      </c>
      <c r="B8" s="72" t="s">
        <v>184</v>
      </c>
      <c r="C8" s="73"/>
      <c r="D8" s="73"/>
      <c r="E8" s="73"/>
      <c r="F8" s="73"/>
      <c r="G8" s="74"/>
    </row>
    <row r="9" spans="1:7" s="25" customFormat="1" ht="43.5" customHeight="1" x14ac:dyDescent="0.2">
      <c r="A9" s="30" t="s">
        <v>178</v>
      </c>
      <c r="B9" s="72" t="s">
        <v>185</v>
      </c>
      <c r="C9" s="73"/>
      <c r="D9" s="73"/>
      <c r="E9" s="73"/>
      <c r="F9" s="73"/>
      <c r="G9" s="74"/>
    </row>
    <row r="10" spans="1:7" s="25" customFormat="1" ht="18" customHeight="1" x14ac:dyDescent="0.2">
      <c r="A10" s="30" t="s">
        <v>179</v>
      </c>
      <c r="B10" s="31" t="s">
        <v>186</v>
      </c>
      <c r="C10" s="31" t="s">
        <v>180</v>
      </c>
      <c r="D10" s="75" t="s">
        <v>187</v>
      </c>
      <c r="E10" s="76"/>
      <c r="F10" s="76"/>
      <c r="G10" s="77"/>
    </row>
    <row r="11" spans="1:7" s="25" customFormat="1" ht="18" customHeight="1" thickBot="1" x14ac:dyDescent="0.25">
      <c r="A11" s="32" t="s">
        <v>181</v>
      </c>
      <c r="B11" s="33" t="s">
        <v>188</v>
      </c>
      <c r="C11" s="33" t="s">
        <v>182</v>
      </c>
      <c r="D11" s="78" t="s">
        <v>183</v>
      </c>
      <c r="E11" s="79"/>
      <c r="F11" s="79"/>
      <c r="G11" s="80"/>
    </row>
    <row r="12" spans="1:7" s="51" customFormat="1" ht="12.75" customHeight="1" thickTop="1" x14ac:dyDescent="0.25">
      <c r="A12" s="63" t="s">
        <v>191</v>
      </c>
      <c r="B12" s="64"/>
      <c r="C12" s="64"/>
      <c r="D12" s="64"/>
      <c r="E12" s="64"/>
      <c r="F12" s="64"/>
      <c r="G12" s="65"/>
    </row>
    <row r="13" spans="1:7" s="51" customFormat="1" ht="12.75" customHeight="1" thickBot="1" x14ac:dyDescent="0.3">
      <c r="A13" s="66"/>
      <c r="B13" s="67"/>
      <c r="C13" s="67"/>
      <c r="D13" s="67"/>
      <c r="E13" s="67"/>
      <c r="F13" s="67"/>
      <c r="G13" s="68"/>
    </row>
    <row r="14" spans="1:7" s="57" customFormat="1" ht="12.75" customHeight="1" thickTop="1" x14ac:dyDescent="0.25">
      <c r="A14" s="52" t="s">
        <v>192</v>
      </c>
      <c r="B14" s="53" t="s">
        <v>193</v>
      </c>
      <c r="C14" s="53" t="s">
        <v>194</v>
      </c>
      <c r="D14" s="53" t="s">
        <v>195</v>
      </c>
      <c r="E14" s="54" t="s">
        <v>196</v>
      </c>
      <c r="F14" s="55"/>
      <c r="G14" s="56" t="s">
        <v>197</v>
      </c>
    </row>
    <row r="15" spans="1:7" s="57" customFormat="1" ht="12.75" customHeight="1" thickBot="1" x14ac:dyDescent="0.3">
      <c r="A15" s="58"/>
      <c r="B15" s="59"/>
      <c r="C15" s="59"/>
      <c r="D15" s="59"/>
      <c r="E15" s="60" t="s">
        <v>198</v>
      </c>
      <c r="F15" s="61" t="s">
        <v>199</v>
      </c>
      <c r="G15" s="62"/>
    </row>
    <row r="16" spans="1:7" ht="13.5" thickTop="1" x14ac:dyDescent="0.25">
      <c r="C16" s="14"/>
      <c r="D16" s="14"/>
      <c r="E16" s="14"/>
      <c r="F16" s="14"/>
      <c r="G16" s="34"/>
    </row>
    <row r="17" spans="1:9" s="39" customFormat="1" ht="38.25" x14ac:dyDescent="0.2">
      <c r="A17" s="35"/>
      <c r="B17" s="36" t="str">
        <f>B9</f>
        <v>CONSTRUCCIÓN DE ESPACIO PÚBLICO MULTIDEPORTIVO (PRIMERA ETAPA), EN LA LOCALIDAD DE SAN JUAN BAUTISTA ATATLAHUCA, EN EL MUNICIPIO DE SAN JUAN BAUTISTA ATATLAHUCA</v>
      </c>
      <c r="C17" s="37"/>
      <c r="D17" s="37"/>
      <c r="E17" s="37"/>
      <c r="F17" s="37"/>
      <c r="G17" s="38"/>
      <c r="H17" s="38"/>
      <c r="I17" s="38"/>
    </row>
    <row r="18" spans="1:9" s="39" customFormat="1" x14ac:dyDescent="0.2">
      <c r="A18" s="35"/>
      <c r="B18" s="36"/>
      <c r="C18" s="37"/>
      <c r="D18" s="37"/>
      <c r="E18" s="37"/>
      <c r="F18" s="37"/>
      <c r="G18" s="38"/>
      <c r="H18" s="38"/>
      <c r="I18" s="38"/>
    </row>
    <row r="19" spans="1:9" s="1" customFormat="1" ht="38.25" x14ac:dyDescent="0.2">
      <c r="A19" s="40" t="s">
        <v>11</v>
      </c>
      <c r="B19" s="41" t="s">
        <v>8</v>
      </c>
      <c r="C19" s="7"/>
      <c r="D19" s="42"/>
      <c r="E19" s="42"/>
      <c r="F19" s="43"/>
      <c r="G19" s="43"/>
    </row>
    <row r="20" spans="1:9" s="1" customFormat="1" ht="12.95" customHeight="1" x14ac:dyDescent="0.2">
      <c r="A20" s="40" t="s">
        <v>10</v>
      </c>
      <c r="B20" s="44" t="s">
        <v>5</v>
      </c>
      <c r="C20" s="7"/>
      <c r="D20" s="42"/>
      <c r="E20" s="42"/>
      <c r="F20" s="43"/>
      <c r="G20" s="43"/>
    </row>
    <row r="21" spans="1:9" ht="38.25" x14ac:dyDescent="0.25">
      <c r="A21" s="20" t="s">
        <v>103</v>
      </c>
      <c r="B21" s="10" t="s">
        <v>4</v>
      </c>
      <c r="C21" s="6" t="s">
        <v>0</v>
      </c>
      <c r="D21" s="21">
        <v>620.4</v>
      </c>
      <c r="E21" s="21"/>
      <c r="F21" s="13"/>
      <c r="G21" s="11"/>
    </row>
    <row r="22" spans="1:9" s="1" customFormat="1" x14ac:dyDescent="0.2">
      <c r="A22" s="40" t="s">
        <v>10</v>
      </c>
      <c r="B22" s="45" t="s">
        <v>6</v>
      </c>
      <c r="C22" s="7"/>
      <c r="D22" s="46"/>
      <c r="E22" s="46"/>
      <c r="F22" s="47"/>
      <c r="G22" s="43"/>
    </row>
    <row r="23" spans="1:9" s="1" customFormat="1" x14ac:dyDescent="0.2">
      <c r="A23" s="40"/>
      <c r="B23" s="45"/>
      <c r="C23" s="7"/>
      <c r="D23" s="46"/>
      <c r="E23" s="46"/>
      <c r="F23" s="47"/>
      <c r="G23" s="43"/>
    </row>
    <row r="24" spans="1:9" s="1" customFormat="1" x14ac:dyDescent="0.2">
      <c r="A24" s="40" t="s">
        <v>2</v>
      </c>
      <c r="B24" s="44" t="s">
        <v>14</v>
      </c>
      <c r="C24" s="7"/>
      <c r="D24" s="46"/>
      <c r="E24" s="46"/>
      <c r="F24" s="47"/>
      <c r="G24" s="43"/>
    </row>
    <row r="25" spans="1:9" ht="48.75" customHeight="1" x14ac:dyDescent="0.25">
      <c r="A25" s="20" t="s">
        <v>104</v>
      </c>
      <c r="B25" s="10" t="s">
        <v>9</v>
      </c>
      <c r="C25" s="6" t="s">
        <v>3</v>
      </c>
      <c r="D25" s="21">
        <v>125.08</v>
      </c>
      <c r="E25" s="21"/>
      <c r="F25" s="13"/>
      <c r="G25" s="11"/>
    </row>
    <row r="26" spans="1:9" ht="61.5" customHeight="1" x14ac:dyDescent="0.25">
      <c r="A26" s="20" t="s">
        <v>105</v>
      </c>
      <c r="B26" s="10" t="s">
        <v>7</v>
      </c>
      <c r="C26" s="6" t="s">
        <v>0</v>
      </c>
      <c r="D26" s="21">
        <v>94.72</v>
      </c>
      <c r="E26" s="21"/>
      <c r="F26" s="13"/>
      <c r="G26" s="11"/>
    </row>
    <row r="27" spans="1:9" ht="61.5" customHeight="1" x14ac:dyDescent="0.25">
      <c r="A27" s="20" t="s">
        <v>106</v>
      </c>
      <c r="B27" s="10" t="s">
        <v>1</v>
      </c>
      <c r="C27" s="6" t="s">
        <v>0</v>
      </c>
      <c r="D27" s="21">
        <v>88.82</v>
      </c>
      <c r="E27" s="21"/>
      <c r="F27" s="13"/>
      <c r="G27" s="11"/>
    </row>
    <row r="28" spans="1:9" ht="75" customHeight="1" x14ac:dyDescent="0.25">
      <c r="A28" s="20" t="s">
        <v>107</v>
      </c>
      <c r="B28" s="10" t="s">
        <v>15</v>
      </c>
      <c r="C28" s="6" t="s">
        <v>3</v>
      </c>
      <c r="D28" s="21">
        <v>28.68</v>
      </c>
      <c r="E28" s="21"/>
      <c r="F28" s="13"/>
      <c r="G28" s="11"/>
    </row>
    <row r="29" spans="1:9" ht="63.75" x14ac:dyDescent="0.25">
      <c r="A29" s="20" t="s">
        <v>108</v>
      </c>
      <c r="B29" s="10" t="s">
        <v>12</v>
      </c>
      <c r="C29" s="6" t="s">
        <v>13</v>
      </c>
      <c r="D29" s="21">
        <v>883.36</v>
      </c>
      <c r="E29" s="21"/>
      <c r="F29" s="13"/>
      <c r="G29" s="11"/>
    </row>
    <row r="30" spans="1:9" ht="61.5" customHeight="1" x14ac:dyDescent="0.25">
      <c r="A30" s="20" t="s">
        <v>109</v>
      </c>
      <c r="B30" s="10" t="s">
        <v>16</v>
      </c>
      <c r="C30" s="6" t="s">
        <v>13</v>
      </c>
      <c r="D30" s="21">
        <v>967.52</v>
      </c>
      <c r="E30" s="21"/>
      <c r="F30" s="13"/>
      <c r="G30" s="11"/>
    </row>
    <row r="31" spans="1:9" ht="61.5" customHeight="1" x14ac:dyDescent="0.25">
      <c r="A31" s="20" t="s">
        <v>110</v>
      </c>
      <c r="B31" s="10" t="s">
        <v>17</v>
      </c>
      <c r="C31" s="6" t="s">
        <v>13</v>
      </c>
      <c r="D31" s="21">
        <v>411.12</v>
      </c>
      <c r="E31" s="21"/>
      <c r="F31" s="13"/>
      <c r="G31" s="11"/>
    </row>
    <row r="32" spans="1:9" ht="61.5" customHeight="1" x14ac:dyDescent="0.25">
      <c r="A32" s="20" t="s">
        <v>111</v>
      </c>
      <c r="B32" s="10" t="s">
        <v>102</v>
      </c>
      <c r="C32" s="6" t="s">
        <v>13</v>
      </c>
      <c r="D32" s="21">
        <v>211.16</v>
      </c>
      <c r="E32" s="21"/>
      <c r="F32" s="13"/>
      <c r="G32" s="11"/>
    </row>
    <row r="33" spans="1:7" ht="62.25" customHeight="1" x14ac:dyDescent="0.25">
      <c r="A33" s="20" t="s">
        <v>112</v>
      </c>
      <c r="B33" s="10" t="s">
        <v>18</v>
      </c>
      <c r="C33" s="6" t="s">
        <v>13</v>
      </c>
      <c r="D33" s="21">
        <v>419.54</v>
      </c>
      <c r="E33" s="21"/>
      <c r="F33" s="13"/>
      <c r="G33" s="11"/>
    </row>
    <row r="34" spans="1:7" ht="51" x14ac:dyDescent="0.25">
      <c r="A34" s="20" t="s">
        <v>113</v>
      </c>
      <c r="B34" s="10" t="s">
        <v>19</v>
      </c>
      <c r="C34" s="6" t="s">
        <v>3</v>
      </c>
      <c r="D34" s="21">
        <v>91.96</v>
      </c>
      <c r="E34" s="21"/>
      <c r="F34" s="13"/>
      <c r="G34" s="11"/>
    </row>
    <row r="35" spans="1:7" x14ac:dyDescent="0.25">
      <c r="A35" s="19" t="s">
        <v>2</v>
      </c>
      <c r="B35" s="18" t="s">
        <v>20</v>
      </c>
      <c r="C35" s="3"/>
      <c r="D35" s="22"/>
      <c r="E35" s="22"/>
      <c r="F35" s="16"/>
      <c r="G35" s="4"/>
    </row>
    <row r="36" spans="1:7" x14ac:dyDescent="0.25">
      <c r="A36" s="19"/>
      <c r="B36" s="18"/>
      <c r="C36" s="3"/>
      <c r="D36" s="22"/>
      <c r="E36" s="22"/>
      <c r="F36" s="16"/>
      <c r="G36" s="4"/>
    </row>
    <row r="37" spans="1:7" x14ac:dyDescent="0.25">
      <c r="A37" s="19" t="s">
        <v>21</v>
      </c>
      <c r="B37" s="8" t="s">
        <v>22</v>
      </c>
      <c r="C37" s="3"/>
      <c r="D37" s="22"/>
      <c r="E37" s="22"/>
      <c r="F37" s="16"/>
      <c r="G37" s="4"/>
    </row>
    <row r="38" spans="1:7" ht="61.5" customHeight="1" x14ac:dyDescent="0.25">
      <c r="A38" s="20" t="s">
        <v>114</v>
      </c>
      <c r="B38" s="10" t="s">
        <v>23</v>
      </c>
      <c r="C38" s="6" t="s">
        <v>13</v>
      </c>
      <c r="D38" s="21">
        <v>1158.52</v>
      </c>
      <c r="E38" s="21"/>
      <c r="F38" s="13"/>
      <c r="G38" s="11"/>
    </row>
    <row r="39" spans="1:7" ht="61.5" customHeight="1" x14ac:dyDescent="0.25">
      <c r="A39" s="20" t="s">
        <v>115</v>
      </c>
      <c r="B39" s="10" t="s">
        <v>24</v>
      </c>
      <c r="C39" s="6" t="s">
        <v>13</v>
      </c>
      <c r="D39" s="21">
        <v>668.26</v>
      </c>
      <c r="E39" s="21"/>
      <c r="F39" s="13"/>
      <c r="G39" s="11"/>
    </row>
    <row r="40" spans="1:7" ht="62.25" customHeight="1" x14ac:dyDescent="0.25">
      <c r="A40" s="20" t="s">
        <v>116</v>
      </c>
      <c r="B40" s="10" t="s">
        <v>25</v>
      </c>
      <c r="C40" s="6" t="s">
        <v>13</v>
      </c>
      <c r="D40" s="21">
        <v>1172.82</v>
      </c>
      <c r="E40" s="21"/>
      <c r="F40" s="13"/>
      <c r="G40" s="11"/>
    </row>
    <row r="41" spans="1:7" ht="74.25" customHeight="1" x14ac:dyDescent="0.25">
      <c r="A41" s="20" t="s">
        <v>117</v>
      </c>
      <c r="B41" s="10" t="s">
        <v>26</v>
      </c>
      <c r="C41" s="6" t="s">
        <v>3</v>
      </c>
      <c r="D41" s="21">
        <v>18</v>
      </c>
      <c r="E41" s="21"/>
      <c r="F41" s="13"/>
      <c r="G41" s="11"/>
    </row>
    <row r="42" spans="1:7" ht="61.5" customHeight="1" x14ac:dyDescent="0.25">
      <c r="A42" s="20" t="s">
        <v>118</v>
      </c>
      <c r="B42" s="10" t="s">
        <v>27</v>
      </c>
      <c r="C42" s="6" t="s">
        <v>13</v>
      </c>
      <c r="D42" s="21">
        <v>363</v>
      </c>
      <c r="E42" s="21"/>
      <c r="F42" s="13"/>
      <c r="G42" s="11"/>
    </row>
    <row r="43" spans="1:7" ht="38.25" x14ac:dyDescent="0.25">
      <c r="A43" s="20" t="s">
        <v>119</v>
      </c>
      <c r="B43" s="10" t="s">
        <v>28</v>
      </c>
      <c r="C43" s="6" t="s">
        <v>13</v>
      </c>
      <c r="D43" s="21">
        <v>80.64</v>
      </c>
      <c r="E43" s="21"/>
      <c r="F43" s="13"/>
      <c r="G43" s="11"/>
    </row>
    <row r="44" spans="1:7" x14ac:dyDescent="0.25">
      <c r="A44" s="19" t="s">
        <v>21</v>
      </c>
      <c r="B44" s="18" t="s">
        <v>29</v>
      </c>
      <c r="C44" s="3"/>
      <c r="D44" s="22"/>
      <c r="E44" s="22"/>
      <c r="F44" s="16"/>
      <c r="G44" s="4"/>
    </row>
    <row r="45" spans="1:7" x14ac:dyDescent="0.25">
      <c r="A45" s="19"/>
      <c r="B45" s="18"/>
      <c r="C45" s="3"/>
      <c r="D45" s="22"/>
      <c r="E45" s="22"/>
      <c r="F45" s="16"/>
      <c r="G45" s="4"/>
    </row>
    <row r="46" spans="1:7" x14ac:dyDescent="0.25">
      <c r="A46" s="19" t="s">
        <v>30</v>
      </c>
      <c r="B46" s="8" t="s">
        <v>31</v>
      </c>
      <c r="C46" s="3"/>
      <c r="D46" s="22"/>
      <c r="E46" s="22"/>
      <c r="F46" s="16"/>
      <c r="G46" s="4"/>
    </row>
    <row r="47" spans="1:7" ht="62.25" customHeight="1" x14ac:dyDescent="0.25">
      <c r="A47" s="20" t="s">
        <v>120</v>
      </c>
      <c r="B47" s="10" t="s">
        <v>32</v>
      </c>
      <c r="C47" s="6" t="s">
        <v>13</v>
      </c>
      <c r="D47" s="21">
        <v>1396.66</v>
      </c>
      <c r="E47" s="21"/>
      <c r="F47" s="13"/>
      <c r="G47" s="11"/>
    </row>
    <row r="48" spans="1:7" ht="61.5" customHeight="1" x14ac:dyDescent="0.25">
      <c r="A48" s="20" t="s">
        <v>121</v>
      </c>
      <c r="B48" s="10" t="s">
        <v>33</v>
      </c>
      <c r="C48" s="6" t="s">
        <v>13</v>
      </c>
      <c r="D48" s="21">
        <v>1396.66</v>
      </c>
      <c r="E48" s="21"/>
      <c r="F48" s="13"/>
      <c r="G48" s="11"/>
    </row>
    <row r="49" spans="1:7" ht="74.25" customHeight="1" x14ac:dyDescent="0.25">
      <c r="A49" s="20" t="s">
        <v>122</v>
      </c>
      <c r="B49" s="10" t="s">
        <v>201</v>
      </c>
      <c r="C49" s="6" t="s">
        <v>13</v>
      </c>
      <c r="D49" s="21">
        <v>926.06</v>
      </c>
      <c r="E49" s="21"/>
      <c r="F49" s="13"/>
      <c r="G49" s="11"/>
    </row>
    <row r="50" spans="1:7" ht="74.25" customHeight="1" x14ac:dyDescent="0.25">
      <c r="A50" s="20" t="s">
        <v>123</v>
      </c>
      <c r="B50" s="10" t="s">
        <v>202</v>
      </c>
      <c r="C50" s="6" t="s">
        <v>13</v>
      </c>
      <c r="D50" s="21">
        <v>561.55999999999995</v>
      </c>
      <c r="E50" s="21"/>
      <c r="F50" s="13"/>
      <c r="G50" s="11"/>
    </row>
    <row r="51" spans="1:7" ht="74.25" customHeight="1" x14ac:dyDescent="0.25">
      <c r="A51" s="20" t="s">
        <v>124</v>
      </c>
      <c r="B51" s="10" t="s">
        <v>203</v>
      </c>
      <c r="C51" s="6" t="s">
        <v>13</v>
      </c>
      <c r="D51" s="21">
        <v>348.56</v>
      </c>
      <c r="E51" s="21"/>
      <c r="F51" s="13"/>
      <c r="G51" s="11"/>
    </row>
    <row r="52" spans="1:7" ht="63.75" x14ac:dyDescent="0.25">
      <c r="A52" s="20" t="s">
        <v>125</v>
      </c>
      <c r="B52" s="10" t="s">
        <v>34</v>
      </c>
      <c r="C52" s="6" t="s">
        <v>13</v>
      </c>
      <c r="D52" s="21">
        <v>286.74</v>
      </c>
      <c r="E52" s="21"/>
      <c r="F52" s="13"/>
      <c r="G52" s="11"/>
    </row>
    <row r="53" spans="1:7" ht="63.75" x14ac:dyDescent="0.25">
      <c r="A53" s="20" t="s">
        <v>126</v>
      </c>
      <c r="B53" s="10" t="s">
        <v>36</v>
      </c>
      <c r="C53" s="6" t="s">
        <v>13</v>
      </c>
      <c r="D53" s="21">
        <v>164.61</v>
      </c>
      <c r="E53" s="21"/>
      <c r="F53" s="13"/>
      <c r="G53" s="11"/>
    </row>
    <row r="54" spans="1:7" x14ac:dyDescent="0.25">
      <c r="A54" s="19" t="s">
        <v>30</v>
      </c>
      <c r="B54" s="18" t="s">
        <v>35</v>
      </c>
      <c r="C54" s="3"/>
      <c r="D54" s="22"/>
      <c r="E54" s="22"/>
      <c r="F54" s="16"/>
      <c r="G54" s="12"/>
    </row>
    <row r="55" spans="1:7" x14ac:dyDescent="0.25">
      <c r="A55" s="19"/>
      <c r="B55" s="18"/>
      <c r="C55" s="3"/>
      <c r="D55" s="22"/>
      <c r="E55" s="22"/>
      <c r="F55" s="16"/>
      <c r="G55" s="12"/>
    </row>
    <row r="56" spans="1:7" x14ac:dyDescent="0.25">
      <c r="A56" s="19" t="s">
        <v>37</v>
      </c>
      <c r="B56" s="8" t="s">
        <v>38</v>
      </c>
      <c r="C56" s="3"/>
      <c r="D56" s="22"/>
      <c r="E56" s="22"/>
      <c r="F56" s="16"/>
      <c r="G56" s="4"/>
    </row>
    <row r="57" spans="1:7" ht="74.25" customHeight="1" x14ac:dyDescent="0.25">
      <c r="A57" s="20" t="s">
        <v>127</v>
      </c>
      <c r="B57" s="10" t="s">
        <v>39</v>
      </c>
      <c r="C57" s="6" t="s">
        <v>13</v>
      </c>
      <c r="D57" s="21">
        <v>4151.22</v>
      </c>
      <c r="E57" s="21"/>
      <c r="F57" s="13"/>
      <c r="G57" s="11"/>
    </row>
    <row r="58" spans="1:7" ht="75" customHeight="1" x14ac:dyDescent="0.25">
      <c r="A58" s="20" t="s">
        <v>128</v>
      </c>
      <c r="B58" s="10" t="s">
        <v>40</v>
      </c>
      <c r="C58" s="6" t="s">
        <v>13</v>
      </c>
      <c r="D58" s="21">
        <v>388.87</v>
      </c>
      <c r="E58" s="21"/>
      <c r="F58" s="13"/>
      <c r="G58" s="11"/>
    </row>
    <row r="59" spans="1:7" ht="63.75" x14ac:dyDescent="0.25">
      <c r="A59" s="20" t="s">
        <v>129</v>
      </c>
      <c r="B59" s="10" t="s">
        <v>41</v>
      </c>
      <c r="C59" s="6" t="s">
        <v>0</v>
      </c>
      <c r="D59" s="21">
        <v>614.38</v>
      </c>
      <c r="E59" s="21"/>
      <c r="F59" s="13"/>
      <c r="G59" s="11"/>
    </row>
    <row r="60" spans="1:7" x14ac:dyDescent="0.25">
      <c r="A60" s="19" t="s">
        <v>37</v>
      </c>
      <c r="B60" s="18" t="s">
        <v>42</v>
      </c>
      <c r="C60" s="3"/>
      <c r="D60" s="22"/>
      <c r="E60" s="22"/>
      <c r="F60" s="16"/>
      <c r="G60" s="4"/>
    </row>
    <row r="61" spans="1:7" x14ac:dyDescent="0.25">
      <c r="A61" s="19"/>
      <c r="B61" s="18"/>
      <c r="C61" s="3"/>
      <c r="D61" s="22"/>
      <c r="E61" s="22"/>
      <c r="F61" s="16"/>
      <c r="G61" s="4"/>
    </row>
    <row r="62" spans="1:7" x14ac:dyDescent="0.25">
      <c r="A62" s="19" t="s">
        <v>43</v>
      </c>
      <c r="B62" s="8" t="s">
        <v>44</v>
      </c>
      <c r="C62" s="3"/>
      <c r="D62" s="22"/>
      <c r="E62" s="22"/>
      <c r="F62" s="16"/>
      <c r="G62" s="4"/>
    </row>
    <row r="63" spans="1:7" ht="49.5" customHeight="1" x14ac:dyDescent="0.25">
      <c r="A63" s="20" t="s">
        <v>130</v>
      </c>
      <c r="B63" s="10" t="s">
        <v>45</v>
      </c>
      <c r="C63" s="6" t="s">
        <v>3</v>
      </c>
      <c r="D63" s="21">
        <v>31.66</v>
      </c>
      <c r="E63" s="21"/>
      <c r="F63" s="13"/>
      <c r="G63" s="11"/>
    </row>
    <row r="64" spans="1:7" ht="49.5" customHeight="1" x14ac:dyDescent="0.25">
      <c r="A64" s="20" t="s">
        <v>131</v>
      </c>
      <c r="B64" s="10" t="s">
        <v>46</v>
      </c>
      <c r="C64" s="6" t="s">
        <v>0</v>
      </c>
      <c r="D64" s="21">
        <v>33.96</v>
      </c>
      <c r="E64" s="21"/>
      <c r="F64" s="13"/>
      <c r="G64" s="11"/>
    </row>
    <row r="65" spans="1:7" ht="48.75" customHeight="1" x14ac:dyDescent="0.25">
      <c r="A65" s="20" t="s">
        <v>132</v>
      </c>
      <c r="B65" s="10" t="s">
        <v>47</v>
      </c>
      <c r="C65" s="6" t="s">
        <v>3</v>
      </c>
      <c r="D65" s="21">
        <v>3.3</v>
      </c>
      <c r="E65" s="21"/>
      <c r="F65" s="13"/>
      <c r="G65" s="11"/>
    </row>
    <row r="66" spans="1:7" ht="75.75" customHeight="1" x14ac:dyDescent="0.25">
      <c r="A66" s="20" t="s">
        <v>133</v>
      </c>
      <c r="B66" s="10" t="s">
        <v>200</v>
      </c>
      <c r="C66" s="6" t="s">
        <v>48</v>
      </c>
      <c r="D66" s="21">
        <v>64.400000000000006</v>
      </c>
      <c r="E66" s="21"/>
      <c r="F66" s="13"/>
      <c r="G66" s="11"/>
    </row>
    <row r="67" spans="1:7" ht="51" x14ac:dyDescent="0.25">
      <c r="A67" s="20" t="s">
        <v>134</v>
      </c>
      <c r="B67" s="10" t="s">
        <v>49</v>
      </c>
      <c r="C67" s="6" t="s">
        <v>48</v>
      </c>
      <c r="D67" s="21">
        <v>178.8</v>
      </c>
      <c r="E67" s="21"/>
      <c r="F67" s="13"/>
      <c r="G67" s="11"/>
    </row>
    <row r="68" spans="1:7" ht="51" x14ac:dyDescent="0.25">
      <c r="A68" s="20" t="s">
        <v>135</v>
      </c>
      <c r="B68" s="10" t="s">
        <v>51</v>
      </c>
      <c r="C68" s="6" t="s">
        <v>50</v>
      </c>
      <c r="D68" s="21">
        <v>4</v>
      </c>
      <c r="E68" s="21"/>
      <c r="F68" s="13"/>
      <c r="G68" s="11"/>
    </row>
    <row r="69" spans="1:7" ht="51" x14ac:dyDescent="0.25">
      <c r="A69" s="20" t="s">
        <v>136</v>
      </c>
      <c r="B69" s="10" t="s">
        <v>52</v>
      </c>
      <c r="C69" s="6" t="s">
        <v>50</v>
      </c>
      <c r="D69" s="21">
        <v>10</v>
      </c>
      <c r="E69" s="21"/>
      <c r="F69" s="13"/>
      <c r="G69" s="11"/>
    </row>
    <row r="70" spans="1:7" ht="61.5" customHeight="1" x14ac:dyDescent="0.25">
      <c r="A70" s="20" t="s">
        <v>137</v>
      </c>
      <c r="B70" s="10" t="s">
        <v>53</v>
      </c>
      <c r="C70" s="6" t="s">
        <v>50</v>
      </c>
      <c r="D70" s="21">
        <v>2</v>
      </c>
      <c r="E70" s="21"/>
      <c r="F70" s="13"/>
      <c r="G70" s="11"/>
    </row>
    <row r="71" spans="1:7" ht="51" x14ac:dyDescent="0.25">
      <c r="A71" s="20" t="s">
        <v>138</v>
      </c>
      <c r="B71" s="10" t="s">
        <v>55</v>
      </c>
      <c r="C71" s="6" t="s">
        <v>3</v>
      </c>
      <c r="D71" s="21">
        <v>25.69</v>
      </c>
      <c r="E71" s="21"/>
      <c r="F71" s="13"/>
      <c r="G71" s="11"/>
    </row>
    <row r="72" spans="1:7" x14ac:dyDescent="0.25">
      <c r="A72" s="19" t="s">
        <v>43</v>
      </c>
      <c r="B72" s="18" t="s">
        <v>54</v>
      </c>
      <c r="C72" s="3"/>
      <c r="D72" s="22"/>
      <c r="E72" s="22"/>
      <c r="F72" s="16"/>
      <c r="G72" s="4"/>
    </row>
    <row r="73" spans="1:7" x14ac:dyDescent="0.25">
      <c r="A73" s="19"/>
      <c r="B73" s="18"/>
      <c r="C73" s="3"/>
      <c r="D73" s="22"/>
      <c r="E73" s="22"/>
      <c r="F73" s="16"/>
      <c r="G73" s="4"/>
    </row>
    <row r="74" spans="1:7" x14ac:dyDescent="0.25">
      <c r="A74" s="19" t="s">
        <v>56</v>
      </c>
      <c r="B74" s="8" t="s">
        <v>57</v>
      </c>
      <c r="C74" s="3"/>
      <c r="D74" s="22"/>
      <c r="E74" s="22"/>
      <c r="F74" s="16"/>
      <c r="G74" s="4"/>
    </row>
    <row r="75" spans="1:7" ht="63" customHeight="1" x14ac:dyDescent="0.25">
      <c r="A75" s="20" t="s">
        <v>139</v>
      </c>
      <c r="B75" s="10" t="s">
        <v>58</v>
      </c>
      <c r="C75" s="6" t="s">
        <v>48</v>
      </c>
      <c r="D75" s="21">
        <v>41</v>
      </c>
      <c r="E75" s="21"/>
      <c r="F75" s="13"/>
      <c r="G75" s="11"/>
    </row>
    <row r="76" spans="1:7" ht="63" customHeight="1" x14ac:dyDescent="0.25">
      <c r="A76" s="20" t="s">
        <v>140</v>
      </c>
      <c r="B76" s="10" t="s">
        <v>59</v>
      </c>
      <c r="C76" s="6" t="s">
        <v>50</v>
      </c>
      <c r="D76" s="21">
        <v>8</v>
      </c>
      <c r="E76" s="21"/>
      <c r="F76" s="13"/>
      <c r="G76" s="11"/>
    </row>
    <row r="77" spans="1:7" ht="61.5" customHeight="1" x14ac:dyDescent="0.25">
      <c r="A77" s="20" t="s">
        <v>141</v>
      </c>
      <c r="B77" s="10" t="s">
        <v>60</v>
      </c>
      <c r="C77" s="6" t="s">
        <v>50</v>
      </c>
      <c r="D77" s="21">
        <v>2</v>
      </c>
      <c r="E77" s="21"/>
      <c r="F77" s="13"/>
      <c r="G77" s="11"/>
    </row>
    <row r="78" spans="1:7" ht="61.5" customHeight="1" x14ac:dyDescent="0.25">
      <c r="A78" s="20" t="s">
        <v>142</v>
      </c>
      <c r="B78" s="10" t="s">
        <v>61</v>
      </c>
      <c r="C78" s="6" t="s">
        <v>50</v>
      </c>
      <c r="D78" s="21">
        <v>2</v>
      </c>
      <c r="E78" s="21"/>
      <c r="F78" s="13"/>
      <c r="G78" s="11"/>
    </row>
    <row r="79" spans="1:7" ht="61.5" customHeight="1" x14ac:dyDescent="0.25">
      <c r="A79" s="20" t="s">
        <v>143</v>
      </c>
      <c r="B79" s="10" t="s">
        <v>62</v>
      </c>
      <c r="C79" s="6" t="s">
        <v>50</v>
      </c>
      <c r="D79" s="21">
        <v>2</v>
      </c>
      <c r="E79" s="21"/>
      <c r="F79" s="13"/>
      <c r="G79" s="11"/>
    </row>
    <row r="80" spans="1:7" ht="61.5" customHeight="1" x14ac:dyDescent="0.25">
      <c r="A80" s="20" t="s">
        <v>144</v>
      </c>
      <c r="B80" s="10" t="s">
        <v>63</v>
      </c>
      <c r="C80" s="6" t="s">
        <v>48</v>
      </c>
      <c r="D80" s="21">
        <v>41</v>
      </c>
      <c r="E80" s="21"/>
      <c r="F80" s="13"/>
      <c r="G80" s="11"/>
    </row>
    <row r="81" spans="1:7" ht="62.25" customHeight="1" x14ac:dyDescent="0.25">
      <c r="A81" s="20" t="s">
        <v>145</v>
      </c>
      <c r="B81" s="10" t="s">
        <v>64</v>
      </c>
      <c r="C81" s="6" t="s">
        <v>50</v>
      </c>
      <c r="D81" s="21">
        <v>2</v>
      </c>
      <c r="E81" s="21"/>
      <c r="F81" s="13"/>
      <c r="G81" s="11"/>
    </row>
    <row r="82" spans="1:7" ht="62.25" customHeight="1" x14ac:dyDescent="0.25">
      <c r="A82" s="20" t="s">
        <v>146</v>
      </c>
      <c r="B82" s="10" t="s">
        <v>65</v>
      </c>
      <c r="C82" s="6" t="s">
        <v>50</v>
      </c>
      <c r="D82" s="21">
        <v>2</v>
      </c>
      <c r="E82" s="21"/>
      <c r="F82" s="13"/>
      <c r="G82" s="11"/>
    </row>
    <row r="83" spans="1:7" ht="63" customHeight="1" x14ac:dyDescent="0.25">
      <c r="A83" s="20" t="s">
        <v>147</v>
      </c>
      <c r="B83" s="10" t="s">
        <v>66</v>
      </c>
      <c r="C83" s="6" t="s">
        <v>50</v>
      </c>
      <c r="D83" s="21">
        <v>16</v>
      </c>
      <c r="E83" s="21"/>
      <c r="F83" s="13"/>
      <c r="G83" s="11"/>
    </row>
    <row r="84" spans="1:7" ht="61.5" customHeight="1" x14ac:dyDescent="0.25">
      <c r="A84" s="20" t="s">
        <v>148</v>
      </c>
      <c r="B84" s="10" t="s">
        <v>67</v>
      </c>
      <c r="C84" s="6" t="s">
        <v>50</v>
      </c>
      <c r="D84" s="21">
        <v>2</v>
      </c>
      <c r="E84" s="21"/>
      <c r="F84" s="13"/>
      <c r="G84" s="11"/>
    </row>
    <row r="85" spans="1:7" ht="61.5" customHeight="1" x14ac:dyDescent="0.25">
      <c r="A85" s="20" t="s">
        <v>149</v>
      </c>
      <c r="B85" s="10" t="s">
        <v>68</v>
      </c>
      <c r="C85" s="6" t="s">
        <v>48</v>
      </c>
      <c r="D85" s="21">
        <v>84</v>
      </c>
      <c r="E85" s="21"/>
      <c r="F85" s="13"/>
      <c r="G85" s="11"/>
    </row>
    <row r="86" spans="1:7" ht="60.75" customHeight="1" x14ac:dyDescent="0.25">
      <c r="A86" s="20" t="s">
        <v>150</v>
      </c>
      <c r="B86" s="10" t="s">
        <v>69</v>
      </c>
      <c r="C86" s="6" t="s">
        <v>48</v>
      </c>
      <c r="D86" s="21">
        <v>20</v>
      </c>
      <c r="E86" s="21"/>
      <c r="F86" s="13"/>
      <c r="G86" s="11"/>
    </row>
    <row r="87" spans="1:7" ht="62.25" customHeight="1" x14ac:dyDescent="0.25">
      <c r="A87" s="20" t="s">
        <v>151</v>
      </c>
      <c r="B87" s="10" t="s">
        <v>70</v>
      </c>
      <c r="C87" s="6" t="s">
        <v>48</v>
      </c>
      <c r="D87" s="21">
        <v>2</v>
      </c>
      <c r="E87" s="21"/>
      <c r="F87" s="13"/>
      <c r="G87" s="11"/>
    </row>
    <row r="88" spans="1:7" ht="62.25" customHeight="1" x14ac:dyDescent="0.25">
      <c r="A88" s="20" t="s">
        <v>152</v>
      </c>
      <c r="B88" s="10" t="s">
        <v>71</v>
      </c>
      <c r="C88" s="6" t="s">
        <v>48</v>
      </c>
      <c r="D88" s="21">
        <v>84</v>
      </c>
      <c r="E88" s="21"/>
      <c r="F88" s="13"/>
      <c r="G88" s="11"/>
    </row>
    <row r="89" spans="1:7" ht="61.5" customHeight="1" x14ac:dyDescent="0.25">
      <c r="A89" s="20" t="s">
        <v>153</v>
      </c>
      <c r="B89" s="10" t="s">
        <v>72</v>
      </c>
      <c r="C89" s="6" t="s">
        <v>48</v>
      </c>
      <c r="D89" s="21">
        <v>2.5</v>
      </c>
      <c r="E89" s="21"/>
      <c r="F89" s="13"/>
      <c r="G89" s="11"/>
    </row>
    <row r="90" spans="1:7" ht="74.25" customHeight="1" x14ac:dyDescent="0.25">
      <c r="A90" s="20" t="s">
        <v>154</v>
      </c>
      <c r="B90" s="10" t="s">
        <v>73</v>
      </c>
      <c r="C90" s="6" t="s">
        <v>50</v>
      </c>
      <c r="D90" s="21">
        <v>8</v>
      </c>
      <c r="E90" s="21"/>
      <c r="F90" s="13"/>
      <c r="G90" s="11"/>
    </row>
    <row r="91" spans="1:7" ht="61.5" customHeight="1" x14ac:dyDescent="0.25">
      <c r="A91" s="20" t="s">
        <v>155</v>
      </c>
      <c r="B91" s="10" t="s">
        <v>74</v>
      </c>
      <c r="C91" s="6" t="s">
        <v>48</v>
      </c>
      <c r="D91" s="21">
        <v>17.600000000000001</v>
      </c>
      <c r="E91" s="21"/>
      <c r="F91" s="13"/>
      <c r="G91" s="11"/>
    </row>
    <row r="92" spans="1:7" ht="62.25" customHeight="1" x14ac:dyDescent="0.25">
      <c r="A92" s="20" t="s">
        <v>156</v>
      </c>
      <c r="B92" s="10" t="s">
        <v>75</v>
      </c>
      <c r="C92" s="6" t="s">
        <v>50</v>
      </c>
      <c r="D92" s="21">
        <v>8</v>
      </c>
      <c r="E92" s="21"/>
      <c r="F92" s="13"/>
      <c r="G92" s="11"/>
    </row>
    <row r="93" spans="1:7" ht="62.25" customHeight="1" x14ac:dyDescent="0.25">
      <c r="A93" s="20" t="s">
        <v>157</v>
      </c>
      <c r="B93" s="10" t="s">
        <v>76</v>
      </c>
      <c r="C93" s="6" t="s">
        <v>50</v>
      </c>
      <c r="D93" s="21">
        <v>1</v>
      </c>
      <c r="E93" s="21"/>
      <c r="F93" s="13"/>
      <c r="G93" s="11"/>
    </row>
    <row r="94" spans="1:7" ht="61.5" customHeight="1" x14ac:dyDescent="0.25">
      <c r="A94" s="20" t="s">
        <v>158</v>
      </c>
      <c r="B94" s="10" t="s">
        <v>77</v>
      </c>
      <c r="C94" s="6" t="s">
        <v>50</v>
      </c>
      <c r="D94" s="21">
        <v>2</v>
      </c>
      <c r="E94" s="21"/>
      <c r="F94" s="13"/>
      <c r="G94" s="11"/>
    </row>
    <row r="95" spans="1:7" ht="63" customHeight="1" x14ac:dyDescent="0.25">
      <c r="A95" s="20" t="s">
        <v>159</v>
      </c>
      <c r="B95" s="10" t="s">
        <v>78</v>
      </c>
      <c r="C95" s="6" t="s">
        <v>50</v>
      </c>
      <c r="D95" s="21">
        <v>1</v>
      </c>
      <c r="E95" s="21"/>
      <c r="F95" s="13"/>
      <c r="G95" s="11"/>
    </row>
    <row r="96" spans="1:7" ht="49.5" customHeight="1" x14ac:dyDescent="0.25">
      <c r="A96" s="20" t="s">
        <v>160</v>
      </c>
      <c r="B96" s="10" t="s">
        <v>79</v>
      </c>
      <c r="C96" s="6" t="s">
        <v>50</v>
      </c>
      <c r="D96" s="21">
        <v>1</v>
      </c>
      <c r="E96" s="21"/>
      <c r="F96" s="13"/>
      <c r="G96" s="11"/>
    </row>
    <row r="97" spans="1:7" ht="51" x14ac:dyDescent="0.25">
      <c r="A97" s="20" t="s">
        <v>161</v>
      </c>
      <c r="B97" s="10" t="s">
        <v>80</v>
      </c>
      <c r="C97" s="6" t="s">
        <v>50</v>
      </c>
      <c r="D97" s="21">
        <v>1</v>
      </c>
      <c r="E97" s="21"/>
      <c r="F97" s="13"/>
      <c r="G97" s="11"/>
    </row>
    <row r="98" spans="1:7" ht="50.25" customHeight="1" x14ac:dyDescent="0.25">
      <c r="A98" s="20" t="s">
        <v>162</v>
      </c>
      <c r="B98" s="10" t="s">
        <v>81</v>
      </c>
      <c r="C98" s="6" t="s">
        <v>50</v>
      </c>
      <c r="D98" s="21">
        <v>1</v>
      </c>
      <c r="E98" s="21"/>
      <c r="F98" s="13"/>
      <c r="G98" s="11"/>
    </row>
    <row r="99" spans="1:7" ht="48" customHeight="1" x14ac:dyDescent="0.25">
      <c r="A99" s="20" t="s">
        <v>163</v>
      </c>
      <c r="B99" s="10" t="s">
        <v>82</v>
      </c>
      <c r="C99" s="6" t="s">
        <v>50</v>
      </c>
      <c r="D99" s="21">
        <v>1</v>
      </c>
      <c r="E99" s="21"/>
      <c r="F99" s="13"/>
      <c r="G99" s="11"/>
    </row>
    <row r="100" spans="1:7" ht="48.75" customHeight="1" x14ac:dyDescent="0.25">
      <c r="A100" s="20" t="s">
        <v>164</v>
      </c>
      <c r="B100" s="10" t="s">
        <v>83</v>
      </c>
      <c r="C100" s="6" t="s">
        <v>50</v>
      </c>
      <c r="D100" s="21">
        <v>1</v>
      </c>
      <c r="E100" s="21"/>
      <c r="F100" s="13"/>
      <c r="G100" s="11"/>
    </row>
    <row r="101" spans="1:7" ht="48.75" customHeight="1" x14ac:dyDescent="0.25">
      <c r="A101" s="20" t="s">
        <v>165</v>
      </c>
      <c r="B101" s="10" t="s">
        <v>84</v>
      </c>
      <c r="C101" s="6" t="s">
        <v>50</v>
      </c>
      <c r="D101" s="21">
        <v>1</v>
      </c>
      <c r="E101" s="21"/>
      <c r="F101" s="13"/>
      <c r="G101" s="11"/>
    </row>
    <row r="102" spans="1:7" ht="48.75" customHeight="1" x14ac:dyDescent="0.25">
      <c r="A102" s="20" t="s">
        <v>166</v>
      </c>
      <c r="B102" s="10" t="s">
        <v>85</v>
      </c>
      <c r="C102" s="6" t="s">
        <v>50</v>
      </c>
      <c r="D102" s="21">
        <v>1</v>
      </c>
      <c r="E102" s="21"/>
      <c r="F102" s="13"/>
      <c r="G102" s="11"/>
    </row>
    <row r="103" spans="1:7" ht="48.75" customHeight="1" x14ac:dyDescent="0.25">
      <c r="A103" s="20" t="s">
        <v>167</v>
      </c>
      <c r="B103" s="10" t="s">
        <v>86</v>
      </c>
      <c r="C103" s="6" t="s">
        <v>50</v>
      </c>
      <c r="D103" s="21">
        <v>1</v>
      </c>
      <c r="E103" s="21"/>
      <c r="F103" s="13"/>
      <c r="G103" s="11"/>
    </row>
    <row r="104" spans="1:7" ht="51" x14ac:dyDescent="0.25">
      <c r="A104" s="20" t="s">
        <v>168</v>
      </c>
      <c r="B104" s="10" t="s">
        <v>87</v>
      </c>
      <c r="C104" s="6" t="s">
        <v>50</v>
      </c>
      <c r="D104" s="21">
        <v>1</v>
      </c>
      <c r="E104" s="21"/>
      <c r="F104" s="13"/>
      <c r="G104" s="11"/>
    </row>
    <row r="105" spans="1:7" x14ac:dyDescent="0.25">
      <c r="A105" s="19" t="s">
        <v>56</v>
      </c>
      <c r="B105" s="18" t="s">
        <v>88</v>
      </c>
      <c r="C105" s="3"/>
      <c r="D105" s="22"/>
      <c r="E105" s="22"/>
      <c r="F105" s="16"/>
      <c r="G105" s="4"/>
    </row>
    <row r="106" spans="1:7" x14ac:dyDescent="0.25">
      <c r="A106" s="19"/>
      <c r="B106" s="18"/>
      <c r="C106" s="3"/>
      <c r="D106" s="22"/>
      <c r="E106" s="22"/>
      <c r="F106" s="16"/>
      <c r="G106" s="4"/>
    </row>
    <row r="107" spans="1:7" x14ac:dyDescent="0.25">
      <c r="A107" s="19" t="s">
        <v>89</v>
      </c>
      <c r="B107" s="8" t="s">
        <v>90</v>
      </c>
      <c r="C107" s="3"/>
      <c r="D107" s="22"/>
      <c r="E107" s="22"/>
      <c r="F107" s="16"/>
      <c r="G107" s="12"/>
    </row>
    <row r="108" spans="1:7" ht="61.5" customHeight="1" x14ac:dyDescent="0.25">
      <c r="A108" s="20" t="s">
        <v>169</v>
      </c>
      <c r="B108" s="10" t="s">
        <v>91</v>
      </c>
      <c r="C108" s="6" t="s">
        <v>13</v>
      </c>
      <c r="D108" s="21">
        <v>4629.5</v>
      </c>
      <c r="E108" s="21"/>
      <c r="F108" s="13"/>
      <c r="G108" s="11"/>
    </row>
    <row r="109" spans="1:7" ht="51" x14ac:dyDescent="0.25">
      <c r="A109" s="20" t="s">
        <v>170</v>
      </c>
      <c r="B109" s="10" t="s">
        <v>93</v>
      </c>
      <c r="C109" s="6" t="s">
        <v>0</v>
      </c>
      <c r="D109" s="21">
        <v>144</v>
      </c>
      <c r="E109" s="21"/>
      <c r="F109" s="13"/>
      <c r="G109" s="11"/>
    </row>
    <row r="110" spans="1:7" x14ac:dyDescent="0.25">
      <c r="A110" s="19" t="s">
        <v>89</v>
      </c>
      <c r="B110" s="18" t="s">
        <v>94</v>
      </c>
      <c r="C110" s="3"/>
      <c r="D110" s="22"/>
      <c r="E110" s="22"/>
      <c r="F110" s="16"/>
      <c r="G110" s="12"/>
    </row>
    <row r="111" spans="1:7" x14ac:dyDescent="0.25">
      <c r="A111" s="19"/>
      <c r="B111" s="18"/>
      <c r="C111" s="3"/>
      <c r="D111" s="22"/>
      <c r="E111" s="22"/>
      <c r="F111" s="16"/>
      <c r="G111" s="12"/>
    </row>
    <row r="112" spans="1:7" x14ac:dyDescent="0.25">
      <c r="A112" s="19" t="s">
        <v>95</v>
      </c>
      <c r="B112" s="8" t="s">
        <v>96</v>
      </c>
      <c r="C112" s="3"/>
      <c r="D112" s="22"/>
      <c r="E112" s="22"/>
      <c r="F112" s="16"/>
      <c r="G112" s="12"/>
    </row>
    <row r="113" spans="1:7" ht="38.25" x14ac:dyDescent="0.25">
      <c r="A113" s="20" t="s">
        <v>171</v>
      </c>
      <c r="B113" s="10" t="s">
        <v>97</v>
      </c>
      <c r="C113" s="6" t="s">
        <v>0</v>
      </c>
      <c r="D113" s="21">
        <v>1383.5</v>
      </c>
      <c r="E113" s="21"/>
      <c r="F113" s="13"/>
      <c r="G113" s="11"/>
    </row>
    <row r="114" spans="1:7" ht="12.95" customHeight="1" x14ac:dyDescent="0.25">
      <c r="A114" s="19" t="s">
        <v>95</v>
      </c>
      <c r="B114" s="18" t="s">
        <v>98</v>
      </c>
      <c r="C114" s="3"/>
      <c r="D114" s="15"/>
      <c r="E114" s="15"/>
      <c r="F114" s="16"/>
      <c r="G114" s="12"/>
    </row>
    <row r="115" spans="1:7" ht="38.25" x14ac:dyDescent="0.25">
      <c r="A115" s="40" t="s">
        <v>11</v>
      </c>
      <c r="B115" s="45" t="s">
        <v>92</v>
      </c>
      <c r="C115" s="3"/>
      <c r="D115" s="15"/>
      <c r="E115" s="15"/>
      <c r="F115" s="16"/>
      <c r="G115" s="12"/>
    </row>
    <row r="116" spans="1:7" ht="12.95" customHeight="1" x14ac:dyDescent="0.25">
      <c r="A116" s="14"/>
      <c r="B116" s="5"/>
      <c r="C116" s="14"/>
      <c r="D116" s="14"/>
      <c r="E116" s="14"/>
      <c r="F116" s="14"/>
    </row>
    <row r="117" spans="1:7" s="1" customFormat="1" ht="51" x14ac:dyDescent="0.2">
      <c r="B117" s="41" t="str">
        <f>CONCATENATE("TOTAL "&amp;B17)</f>
        <v>TOTAL CONSTRUCCIÓN DE ESPACIO PÚBLICO MULTIDEPORTIVO (PRIMERA ETAPA), EN LA LOCALIDAD DE SAN JUAN BAUTISTA ATATLAHUCA, EN EL MUNICIPIO DE SAN JUAN BAUTISTA ATATLAHUCA</v>
      </c>
      <c r="C117" s="17"/>
      <c r="D117" s="17"/>
      <c r="E117" s="17"/>
      <c r="F117" s="17"/>
      <c r="G117" s="50"/>
    </row>
    <row r="119" spans="1:7" ht="12.75" customHeight="1" x14ac:dyDescent="0.25">
      <c r="A119" s="9" t="s">
        <v>100</v>
      </c>
      <c r="B119" s="9"/>
      <c r="C119" s="9"/>
      <c r="D119" s="9"/>
      <c r="E119" s="9"/>
      <c r="F119" s="9"/>
      <c r="G119" s="48" t="s">
        <v>190</v>
      </c>
    </row>
    <row r="120" spans="1:7" ht="12.75" customHeight="1" x14ac:dyDescent="0.25">
      <c r="A120" s="9" t="s">
        <v>99</v>
      </c>
      <c r="B120" s="9"/>
      <c r="C120" s="9"/>
      <c r="D120" s="9"/>
      <c r="E120" s="9"/>
      <c r="F120" s="9"/>
      <c r="G120" s="49" t="s">
        <v>190</v>
      </c>
    </row>
    <row r="121" spans="1:7" ht="12.75" customHeight="1" x14ac:dyDescent="0.25">
      <c r="A121" s="9" t="s">
        <v>101</v>
      </c>
      <c r="B121" s="9"/>
      <c r="C121" s="9"/>
      <c r="D121" s="9"/>
      <c r="E121" s="9"/>
      <c r="F121" s="9"/>
      <c r="G121" s="49" t="s">
        <v>190</v>
      </c>
    </row>
    <row r="122" spans="1:7" ht="12.75" customHeight="1" x14ac:dyDescent="0.25">
      <c r="A122" s="9" t="s">
        <v>189</v>
      </c>
      <c r="B122" s="9"/>
      <c r="C122" s="9"/>
      <c r="D122" s="9"/>
      <c r="E122" s="9"/>
      <c r="F122" s="9"/>
      <c r="G122" s="9"/>
    </row>
  </sheetData>
  <mergeCells count="6">
    <mergeCell ref="A12:G13"/>
    <mergeCell ref="B7:G7"/>
    <mergeCell ref="B8:G8"/>
    <mergeCell ref="B9:G9"/>
    <mergeCell ref="D10:G10"/>
    <mergeCell ref="D11:G11"/>
  </mergeCells>
  <phoneticPr fontId="1" type="noConversion"/>
  <pageMargins left="0.23622047244094491" right="0.23622047244094491" top="0.74803149606299213" bottom="0.74803149606299213" header="0.31496062992125984" footer="0.31496062992125984"/>
  <pageSetup scale="83" fitToHeight="0" orientation="portrait" horizontalDpi="300" verticalDpi="300" r:id="rId1"/>
  <headerFooter>
    <oddHeader>&amp;RPÁGINA &amp;P DE &amp;N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CATALOGO</vt:lpstr>
      <vt:lpstr>CATALOGO!Print_Area</vt:lpstr>
      <vt:lpstr>CATALOGO!Print_Titles</vt:lpstr>
      <vt:lpstr>CATALOGO!Títulos_a_imprimir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ALMARAGA-4</dc:creator>
  <cp:lastModifiedBy>ARGANDAR</cp:lastModifiedBy>
  <cp:lastPrinted>2024-12-16T23:03:24Z</cp:lastPrinted>
  <dcterms:created xsi:type="dcterms:W3CDTF">2024-11-28T20:21:41Z</dcterms:created>
  <dcterms:modified xsi:type="dcterms:W3CDTF">2025-04-10T15:04:48Z</dcterms:modified>
</cp:coreProperties>
</file>