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PUBLICACION SIN CONV 003\Nueva carpeta\X014-CONV.003\"/>
    </mc:Choice>
  </mc:AlternateContent>
  <xr:revisionPtr revIDLastSave="0" documentId="13_ncr:1_{4F5F5CFC-34E3-445E-9AA7-D6584C350338}" xr6:coauthVersionLast="47" xr6:coauthVersionMax="47" xr10:uidLastSave="{00000000-0000-0000-0000-000000000000}"/>
  <bookViews>
    <workbookView xWindow="-120" yWindow="-120" windowWidth="20730" windowHeight="11040" tabRatio="814" xr2:uid="{00000000-000D-0000-FFFF-FFFF00000000}"/>
  </bookViews>
  <sheets>
    <sheet name="CATALOGO" sheetId="4" r:id="rId1"/>
  </sheets>
  <definedNames>
    <definedName name="acumuladoantletrasmon1">#REF!</definedName>
    <definedName name="acumuladoantletrasmon2">#REF!</definedName>
    <definedName name="acumuladoantmon1">#REF!</definedName>
    <definedName name="acumuladoantmon2">#REF!</definedName>
    <definedName name="acumuladoconletrasmon1">#REF!</definedName>
    <definedName name="acumuladoconletrasmon2">#REF!</definedName>
    <definedName name="acumuladomon1">#REF!</definedName>
    <definedName name="acumuladomon2">#REF!</definedName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arcialconletrasmon1">#REF!</definedName>
    <definedName name="parcialconletrasmon2">#REF!</definedName>
    <definedName name="parcialmon1">#REF!</definedName>
    <definedName name="parcialmon2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CATALOGO!$A$1:$G$55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4" l="1"/>
  <c r="B50" i="4" s="1"/>
</calcChain>
</file>

<file path=xl/sharedStrings.xml><?xml version="1.0" encoding="utf-8"?>
<sst xmlns="http://schemas.openxmlformats.org/spreadsheetml/2006/main" count="101" uniqueCount="82">
  <si>
    <t>TOTAL PAVIMENTOS</t>
  </si>
  <si>
    <t>TOTAL SEÑALAMIENTO HORIZONTAL</t>
  </si>
  <si>
    <t>SUMINISTRO, MEZCLADO, TENDIDO Y COMPACTADO DE MATERIAL PARA BASE HIDRAULICA CON MOTOCONFORMADORA Y VIBROCOMPACTADOR DE 8 TON. CON MATERIAL TRITURADO DE 1 1/2" A FINOS DE 20CMS COMPACTADA AL 100% DE SU P.V.S.M. INCL. SUMINISTRO DE MATERIALES, ACAMELLONADO, EXTENDIDO DEL MATERIAL, INCORPORACION DE AGUA, MAQUINARIA, MANO DE OBRA, EQUIPO, HERRAMIENTA Y LIMPIEZA. P.U.O.T. DE ACUERDO A LAS NORMAS SCT N.CTR.CAR.1.04.002/11, N. CMT .4.02.002/16</t>
  </si>
  <si>
    <t>GUARNICIONES</t>
  </si>
  <si>
    <t>A1</t>
  </si>
  <si>
    <t>LIMPIEZA, TRAZO Y NIVELACION DE TERRENO PARA VIALIDADES ESTABLECIENDO EJES DE REFERENCIA Y BANCOS DE NIVEL, INCLUYE: MATERIALES, EQUIPO DE TOPOGRAFIA, PERSONAL TECNICO Y HERRAMIENTA. P.U.O.T. DE ACUERDO A LA NORMA SCT.N PRY CAR 1 002/07</t>
  </si>
  <si>
    <t>PAVIMENTOS</t>
  </si>
  <si>
    <t>ML</t>
  </si>
  <si>
    <t>A5</t>
  </si>
  <si>
    <t>TERRACERIAS</t>
  </si>
  <si>
    <t>SEÑALAMIENTO HORIZONTAL</t>
  </si>
  <si>
    <t>PRELIMINARES</t>
  </si>
  <si>
    <t>TOTAL DEL PRESUPUESTO MOSTRADO SIN IVA:</t>
  </si>
  <si>
    <t>A2</t>
  </si>
  <si>
    <t>TOTAL GUARNICIONES</t>
  </si>
  <si>
    <t>M2</t>
  </si>
  <si>
    <t>SUMINISTRO Y APLICACIÓN DE PINTURA PARA TRAFICO BASE SOLVENTE COLOR AMARILLO, CON MICROESFERAS, EN GUARNICIONES DE CONCRETO, INCLUYE: LIMPIEZA, SUMINISTRO DE TODOS LOS MATERIALES, MANO DE OBRA, EQUIPO Y HERRAMIENTA. P.U.O.T.  DE ACUERDO A LA NORMA S.C.T. N.CTR.CAR.1.07.002/00</t>
  </si>
  <si>
    <t>PZA</t>
  </si>
  <si>
    <t>PAVIMENTO DE CONCRETO HIDRAULICO F´C=250 KG/CM2 T.M.A DE 19 MM DE 15 CM DE ESPESOR, CON CEMENTO PORTLAND PUZOLANICO CLASE RESISTENTE 30 DE ALTA RESISTENCIA INICIAL (CPP 30R), EN LOSAS DE 3.00 X 4.00 M. CON BARRAS DE AMARRE EN SENTIDO LONGITUDINAL DE 66CMS @ 76 CMS CON VARILLA DE 1/2" Y PASAJUNTAS EN FORMA TRANSVERSAL DE 41 CMS  @ 30 CMS CON VARILLA DE 3/4";  ACABADO RAYADO CON PEINE METALICO, INCLUYE: CALAFATEO DE JUNTAS CON CORDON DE RESPALDO BACKER ROD Y SELLADOR; VOLTEADOR, CIMBRA METALICA, SUMINISTRO DE MATERIALES, ACARREOS, DESPERDICIOS Y FRAGUADO DE LOSAS. P.U.O.T. DE ACUERDO A LA NORMA DE LA SCT N.CTR.CAR.1.04.009/06.</t>
  </si>
  <si>
    <t>TOTAL TERRACERIAS</t>
  </si>
  <si>
    <t>CONSTRUCCION DE LAVADEROS DE CONCRETO DE F'C=150 KG/CM2, CON 2.00 MTS DE  BASE SUPERIOR, 0.60 MTS DE  BASE INFERIOR, DE 0.10 MTS DE ESPESOR, CON UN ATRAQUE DE CONCRETO DE F´C=150 KG/CM2,     INCLUYE:  MATERIALES, MANO DE OBRA Y HERRAMIENTA. P.U.O.T. DE ACUERDO A LA NORMA DE LA SCT  N-CTR-CAR-1-03-006/00</t>
  </si>
  <si>
    <t>TOTAL PRELIMINARES</t>
  </si>
  <si>
    <t>A3</t>
  </si>
  <si>
    <t>M3</t>
  </si>
  <si>
    <t>TOTAL DEL PRESUPUESTO MOSTRADO:</t>
  </si>
  <si>
    <t>IVA 16.00%</t>
  </si>
  <si>
    <t>A4</t>
  </si>
  <si>
    <t>LOCALIDAD:</t>
  </si>
  <si>
    <t>MUNICIPIO:</t>
  </si>
  <si>
    <t>REGIÓN:</t>
  </si>
  <si>
    <t>CONSTRUCCIÓN DE PAVIMENTO CON CONCRETO HIDRÁULICO EN LA CALLE PRINCIPAL EN LA LOCALIDAD DE CORRAL DE PIEDRA MUNICIPIO DE SANTA MARÍA PEÑOLES</t>
  </si>
  <si>
    <t>AFINE Y COMPACTACION DEL TERRENO NATURAL CON HUMEDAD OPTIMA COMPACTADA AL 90% DE SU PESO VOLUMÉTRICO SECO MÁXIMO PARA DESPLANTE DE BASE HIDRÁULICA UTILIZANDO RODILLO METALICO DE 8 TON. , INCLUYE: AGUA, HERRAMIENTA, EQUIPO, MANO  OBRA Y LIMPIEZA. P.U.O.T. DE ACUERDO A LA NORMA SCT N.CTR.CAR.1.01.009/16</t>
  </si>
  <si>
    <t>CORTE CON MAQUINARIA EN TERRENO NATURAL A UNA PROFUNDIDAD DE 0.00 A 0.35 M. PARA DAR NIVEL DE SUBRASANTE, INCLUYE: (ACARREO 1 ER KILOMETRO+3 KILOMETROS SUBSECUENTES), APILONADO DEL MATERIAL NO UTIL PARA SU EXTRACCIÓN, LIMPIEZA, EQUIPO, HERRAMIENTA Y MANO DE OBRA. P.U.O.T. DE ACUERDO A LAS NORMAS SCT N.CTR.CAR.1.01.003/11 CTR CAR. 1.01.013/00</t>
  </si>
  <si>
    <t>TERRAPLEN CONFORMADO CON MATERIAL DE BANCO TIPO  MEZCLA DE GRAVA-ARENA, COMPACTADO AL 95% DE SU PVSM, INCLUYE : ACARREOS, HUMECTACIÓN, COMPACTACIÓN, EQUIPO Y HERRAMIENT,(SEGÚN LA NORMA DE CONSTRUCCIÓN N-CTR-CAR.1.01.003/11 DE LA SCT), P.U.O.T.</t>
  </si>
  <si>
    <t>0150-001</t>
  </si>
  <si>
    <t>0150-002</t>
  </si>
  <si>
    <t>0150-003</t>
  </si>
  <si>
    <t>0150-004</t>
  </si>
  <si>
    <t>0150-005</t>
  </si>
  <si>
    <t>0150-006</t>
  </si>
  <si>
    <t>0150-007</t>
  </si>
  <si>
    <t>0150-008</t>
  </si>
  <si>
    <t>0150-009</t>
  </si>
  <si>
    <t>0150-010</t>
  </si>
  <si>
    <t>0150-011</t>
  </si>
  <si>
    <t>0150-012</t>
  </si>
  <si>
    <t>0150-013</t>
  </si>
  <si>
    <t>0150-014</t>
  </si>
  <si>
    <t>0150-015</t>
  </si>
  <si>
    <t>0150-016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</si>
  <si>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</si>
  <si>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</si>
  <si>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</si>
  <si>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</si>
  <si>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</si>
  <si>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</si>
  <si>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</si>
  <si>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ESTADO:</t>
  </si>
  <si>
    <t>020 - OAXACA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</si>
  <si>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</si>
  <si>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</si>
  <si>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</si>
  <si>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</si>
  <si>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</si>
  <si>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</si>
  <si>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</si>
  <si>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</si>
  <si>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$</t>
  </si>
  <si>
    <t>(* MONTO CON LETRA *)</t>
  </si>
  <si>
    <t>LPE-SIC/SSOP/UL-X014-2025</t>
  </si>
  <si>
    <t>0017 - CORRAL DE PIEDRA</t>
  </si>
  <si>
    <t>426 - SANTA MARÍA PEÑOLES</t>
  </si>
  <si>
    <t>08 - VALLES CENTRALES</t>
  </si>
  <si>
    <t>SUMINISTRO Y COLOCACION DE DELIMITADORES DE CONFINAMIENTO DE CARRIL EXCLUSIVO EN ACCESO A PREDIOS DE 0.17 X0.15 M,  A CADA 0.50 M DE SEPARACION ,  INCLUYE: TORNILLOS, MANO DE OBRA Y HERRAMIENTA. P.U.O.T.</t>
  </si>
  <si>
    <t>SEÑALAMIENTO HORIZONTAL INDICANDO FLECHAS DEL SENTIDO DE LA CIRCULACION EN COLOR BLANCO, CON UNA LONGITUD DE 5.00 MTS DE LARGO Y 0.75 MTS DE ANCHO. INCLUYE: MATERIALES, HERRAMIENTA Y MANO DE OBRA. DE ACUERDO A LA NORMA SCT-N-CTR-CAR-1-07-001/10. P.U.O.T.</t>
  </si>
  <si>
    <t>GUARNICIÓN TIPO TRAPEZOIDAL DE15X20X40 CM DE CONCRETO F'C= 200 KG/CM2, ACABADO APARENTE, CON JUNTAS CONSTRUCTIVAS A CADA 3M, INCLUYE: SUMINISTRO DE MATERIALES, ACARREOS, EXCAVACIÓN POR MEDIOS MANUALES EN MATERIAL TIPO II, HASTA 2.00 MTS DE PROFUNDIDAD, AFINE DE TALUDES Y FONDO DE LA EXCAVACIÓN, CIMBRADO Y DESCIMBRADO, COLADO, VIBRADO, MANO DE OBRA, HERRAMIENTA, EQUIPO Y TODO LO NECESARIO PARA SU CORRECTA Y TOTAL EJECUCIÓN. P.U.O.T.  DE ACUERDO A LA NORMA SCT N-CTR-CAR-1-02-010/00</t>
  </si>
  <si>
    <t>MARCAS M-1.1 RAYA SEPARADORA DE SENTIDOS DE CIRCULACIÓN CONTINUA  SENCILLA, CON PINTURA CONVENCIONAL COLOR AMARILLO RETRORREFLEJANTE DE 10  CM DE ANCHO, ( INCISO N-CTR-CAR-07-001/00- J.) P.U.O.T.</t>
  </si>
  <si>
    <t>MARCAS M-2.2 RAYA SEPARADORA DE CARRILES COLOR BLANCO, CONTINUA DOBLE DE 15  CM DE ANCHO, INCLUYE: DELIMITADORES  DE CONFINAMIENTO PARA ANDADOR PEATONAL (DC), A CADA  50 CM. P.U.O.T.</t>
  </si>
  <si>
    <t>SEÑAL CON TABLERO DE 71 CM X 71 CM (SEÑALAMIENTO TIPO PREVENTIVO SP-33), EN UN POSTE DE 2.50 M DE ALTURA, CON PELÍCULA REFLEJANTE TIPO A, POR UNIDAD DE OBRA TERMINADA. TABLERO LAMINA GALVANIZADA CON GRÁFICOS REFLEJANTES ALTA INTENSIDAD MARCA 3M / POSTE DE ALUMINIO 60MM CON PINTURA ELECTROSTATICA TEXTURIZADA COLOR AMARILLO, REFERENTE A LA NORMA N-CTR-CAR-1-07-005/00.  P.U.O.T.</t>
  </si>
  <si>
    <t>SUMINISTRO Y COLOCACION DE  BOYAS METALICAS DE 0.21 X0.21 M,  A CADA  0.21 M DE SEPARACION, INCLUYE: TORNILLOS, MANO DE OBRA Y HERRAMIENTA. P.U.O.T</t>
  </si>
  <si>
    <t>SEÑAL CON UN TABLERO DE 71 CM X 71 CM (SEÑALAMIENTO TIPO RESTRICTIVO SR-9), EN UN POSTE DE 2.50 M DE ALTURA ( PARA INDICAR ZONA 30) CON TABLERO ADICIONAL DE 30 CM X 100 CM (PARA INDICAR PRINCIPIA O TERMINA DEL TRAMO) EN UN POSTE CON PELÍCULA REFLEJANTE TIPO A, TABLERO LAMINA GALVANIZADA CON GRÁFICOS REFLEJANTES ALTA INTENSIDAD MARCA 3M / POSTE DE ALUMINIO 60MM CON PINTURA ELECTROSTATICA TEXTURIZADA COLOR BLANCO, REFERENTE A LA NORMA N-CTR-CAR-1-07-005/00.  P.U.O.T.</t>
  </si>
  <si>
    <t>CATALOGO DE 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</si>
</sst>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&quot;$&quot;#,###.00"/>
  </numFmts>
  <fonts count="7" x14ac:knownFonts="1">
    <font>
      <sz val="10"/>
      <name val="Arial"/>
    </font>
    <font>
      <sz val="10"/>
      <name val="Arial"/>
      <family val="2"/>
    </font>
    <font>
      <b/>
      <sz val="8"/>
      <color indexed="10"/>
      <name val="Montserrat"/>
    </font>
    <font>
      <sz val="8"/>
      <name val="Montserrat"/>
    </font>
    <font>
      <b/>
      <sz val="8"/>
      <name val="Montserrat"/>
    </font>
    <font>
      <sz val="8"/>
      <color indexed="64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3">
    <xf numFmtId="0" fontId="0" fillId="0" borderId="0" xfId="0"/>
    <xf numFmtId="0" fontId="2" fillId="0" borderId="0" xfId="2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4" fillId="0" borderId="0" xfId="2" applyFont="1" applyAlignment="1">
      <alignment horizontal="centerContinuous" vertical="center" wrapText="1"/>
    </xf>
    <xf numFmtId="0" fontId="4" fillId="0" borderId="0" xfId="2" applyFont="1" applyAlignment="1">
      <alignment horizontal="centerContinuous" vertical="top" wrapText="1"/>
    </xf>
    <xf numFmtId="0" fontId="3" fillId="0" borderId="7" xfId="2" applyFont="1" applyBorder="1" applyAlignment="1">
      <alignment vertical="center" wrapText="1"/>
    </xf>
    <xf numFmtId="0" fontId="3" fillId="0" borderId="11" xfId="2" applyFont="1" applyBorder="1" applyAlignment="1">
      <alignment vertical="center" wrapText="1"/>
    </xf>
    <xf numFmtId="0" fontId="3" fillId="0" borderId="6" xfId="2" applyFont="1" applyBorder="1" applyAlignment="1">
      <alignment vertical="center" wrapText="1"/>
    </xf>
    <xf numFmtId="0" fontId="3" fillId="0" borderId="15" xfId="2" applyFont="1" applyBorder="1" applyAlignment="1">
      <alignment vertical="center" wrapText="1"/>
    </xf>
    <xf numFmtId="0" fontId="3" fillId="0" borderId="16" xfId="2" applyFont="1" applyBorder="1" applyAlignment="1">
      <alignment vertical="center" wrapText="1"/>
    </xf>
    <xf numFmtId="0" fontId="4" fillId="0" borderId="20" xfId="0" applyFont="1" applyBorder="1" applyAlignment="1">
      <alignment horizontal="centerContinuous" vertical="center"/>
    </xf>
    <xf numFmtId="0" fontId="4" fillId="0" borderId="21" xfId="0" applyFont="1" applyBorder="1" applyAlignment="1">
      <alignment horizontal="centerContinuous" vertical="center"/>
    </xf>
    <xf numFmtId="0" fontId="4" fillId="0" borderId="8" xfId="0" applyFont="1" applyBorder="1" applyAlignment="1">
      <alignment horizontal="centerContinuous" vertical="center"/>
    </xf>
    <xf numFmtId="0" fontId="4" fillId="0" borderId="22" xfId="0" applyFont="1" applyBorder="1" applyAlignment="1">
      <alignment horizontal="centerContinuous" vertical="center"/>
    </xf>
    <xf numFmtId="0" fontId="4" fillId="0" borderId="23" xfId="0" applyFont="1" applyBorder="1" applyAlignment="1">
      <alignment horizontal="centerContinuous" vertical="center"/>
    </xf>
    <xf numFmtId="0" fontId="4" fillId="0" borderId="24" xfId="0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Continuous" vertical="center"/>
    </xf>
    <xf numFmtId="164" fontId="4" fillId="0" borderId="16" xfId="0" applyNumberFormat="1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Continuous" vertical="center"/>
    </xf>
    <xf numFmtId="166" fontId="4" fillId="0" borderId="0" xfId="0" applyNumberFormat="1" applyFont="1"/>
    <xf numFmtId="166" fontId="4" fillId="0" borderId="27" xfId="0" applyNumberFormat="1" applyFont="1" applyBorder="1"/>
    <xf numFmtId="166" fontId="4" fillId="0" borderId="13" xfId="0" applyNumberFormat="1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165" fontId="3" fillId="0" borderId="0" xfId="0" applyNumberFormat="1" applyFont="1" applyAlignment="1">
      <alignment horizontal="right" vertical="top"/>
    </xf>
    <xf numFmtId="0" fontId="3" fillId="0" borderId="0" xfId="0" applyFont="1"/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2" fillId="0" borderId="0" xfId="2" applyFont="1" applyAlignment="1">
      <alignment horizontal="centerContinuous" vertical="center" wrapText="1"/>
    </xf>
    <xf numFmtId="0" fontId="5" fillId="0" borderId="0" xfId="0" applyFont="1" applyAlignment="1">
      <alignment vertical="center"/>
    </xf>
    <xf numFmtId="4" fontId="3" fillId="0" borderId="0" xfId="0" applyNumberFormat="1" applyFont="1" applyAlignment="1">
      <alignment horizontal="center" vertical="top"/>
    </xf>
    <xf numFmtId="165" fontId="3" fillId="0" borderId="0" xfId="0" applyNumberFormat="1" applyFont="1" applyAlignment="1">
      <alignment horizontal="center" vertical="top"/>
    </xf>
    <xf numFmtId="4" fontId="4" fillId="0" borderId="0" xfId="0" applyNumberFormat="1" applyFont="1" applyAlignment="1">
      <alignment horizontal="center" vertical="top"/>
    </xf>
    <xf numFmtId="165" fontId="4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top" wrapText="1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justify" vertical="center" wrapText="1"/>
    </xf>
    <xf numFmtId="16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166" fontId="4" fillId="0" borderId="0" xfId="0" applyNumberFormat="1" applyFont="1" applyAlignment="1">
      <alignment vertical="justify" wrapText="1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centerContinuous" vertical="center"/>
    </xf>
    <xf numFmtId="164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justify"/>
    </xf>
    <xf numFmtId="0" fontId="3" fillId="0" borderId="8" xfId="2" applyFont="1" applyBorder="1" applyAlignment="1">
      <alignment vertical="center" wrapText="1"/>
    </xf>
    <xf numFmtId="0" fontId="3" fillId="0" borderId="9" xfId="2" applyFont="1" applyBorder="1" applyAlignment="1">
      <alignment vertical="center" wrapText="1"/>
    </xf>
    <xf numFmtId="0" fontId="3" fillId="0" borderId="10" xfId="2" applyFont="1" applyBorder="1" applyAlignment="1">
      <alignment vertical="center" wrapText="1"/>
    </xf>
    <xf numFmtId="0" fontId="3" fillId="0" borderId="12" xfId="2" applyFont="1" applyBorder="1" applyAlignment="1">
      <alignment vertical="center" wrapText="1"/>
    </xf>
    <xf numFmtId="0" fontId="3" fillId="0" borderId="13" xfId="2" applyFont="1" applyBorder="1" applyAlignment="1">
      <alignment vertical="center" wrapText="1"/>
    </xf>
    <xf numFmtId="0" fontId="3" fillId="0" borderId="14" xfId="2" applyFont="1" applyBorder="1" applyAlignment="1">
      <alignment vertical="center" wrapText="1"/>
    </xf>
    <xf numFmtId="0" fontId="3" fillId="0" borderId="12" xfId="2" applyFont="1" applyBorder="1" applyAlignment="1">
      <alignment horizontal="left" vertical="center" wrapText="1"/>
    </xf>
    <xf numFmtId="0" fontId="3" fillId="0" borderId="13" xfId="2" applyFont="1" applyBorder="1" applyAlignment="1">
      <alignment horizontal="left" vertical="center" wrapText="1"/>
    </xf>
    <xf numFmtId="0" fontId="3" fillId="0" borderId="14" xfId="2" applyFont="1" applyBorder="1" applyAlignment="1">
      <alignment horizontal="left" vertical="center" wrapText="1"/>
    </xf>
    <xf numFmtId="0" fontId="3" fillId="0" borderId="17" xfId="2" applyFont="1" applyBorder="1" applyAlignment="1">
      <alignment horizontal="left" vertical="center" wrapText="1"/>
    </xf>
    <xf numFmtId="0" fontId="3" fillId="0" borderId="18" xfId="2" applyFont="1" applyBorder="1" applyAlignment="1">
      <alignment horizontal="left" vertical="center" wrapText="1"/>
    </xf>
    <xf numFmtId="0" fontId="3" fillId="0" borderId="19" xfId="2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847725</xdr:colOff>
      <xdr:row>0</xdr:row>
      <xdr:rowOff>180975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E9918105-EAFB-459C-9370-82236DD8E1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" y="180975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19538-2319-4C9E-8D8B-3FBCD7A3E3CE}">
  <sheetPr>
    <pageSetUpPr fitToPage="1"/>
  </sheetPr>
  <dimension ref="A1:G56"/>
  <sheetViews>
    <sheetView showGridLines="0" showZeros="0" tabSelected="1" view="pageBreakPreview" zoomScaleNormal="100" zoomScaleSheetLayoutView="100" workbookViewId="0">
      <selection activeCell="B11" sqref="B11"/>
    </sheetView>
  </sheetViews>
  <sheetFormatPr baseColWidth="10" defaultColWidth="9.140625" defaultRowHeight="12.75" customHeight="1" x14ac:dyDescent="0.25"/>
  <cols>
    <col min="1" max="1" width="13.28515625" style="29" customWidth="1"/>
    <col min="2" max="2" width="56.42578125" style="29" customWidth="1"/>
    <col min="3" max="3" width="10.28515625" style="29" customWidth="1"/>
    <col min="4" max="4" width="10.7109375" style="29" customWidth="1"/>
    <col min="5" max="5" width="12.7109375" style="29" bestFit="1" customWidth="1"/>
    <col min="6" max="6" width="10.42578125" style="29" bestFit="1" customWidth="1"/>
    <col min="7" max="7" width="11.42578125" style="29" customWidth="1"/>
    <col min="8" max="16384" width="9.140625" style="29"/>
  </cols>
  <sheetData>
    <row r="1" spans="1:7" s="33" customFormat="1" ht="15" customHeight="1" x14ac:dyDescent="0.2">
      <c r="A1" s="32"/>
      <c r="B1" s="32"/>
      <c r="C1" s="32"/>
      <c r="D1" s="32"/>
      <c r="E1" s="32"/>
      <c r="F1" s="32"/>
      <c r="G1" s="2"/>
    </row>
    <row r="2" spans="1:7" s="33" customFormat="1" ht="18.75" customHeight="1" x14ac:dyDescent="0.2">
      <c r="A2" s="1"/>
      <c r="B2" s="1"/>
      <c r="C2" s="1"/>
      <c r="D2" s="1"/>
      <c r="E2" s="1"/>
      <c r="F2" s="1"/>
      <c r="G2" s="2"/>
    </row>
    <row r="3" spans="1:7" s="33" customFormat="1" ht="15" customHeight="1" x14ac:dyDescent="0.2">
      <c r="A3" s="1"/>
      <c r="B3" s="1"/>
      <c r="C3" s="1"/>
      <c r="D3" s="1"/>
      <c r="E3" s="1"/>
      <c r="F3" s="1"/>
      <c r="G3" s="2"/>
    </row>
    <row r="4" spans="1:7" s="33" customFormat="1" ht="15" customHeight="1" x14ac:dyDescent="0.2">
      <c r="A4" s="3" t="s">
        <v>50</v>
      </c>
      <c r="B4" s="3"/>
      <c r="C4" s="3"/>
      <c r="D4" s="3"/>
      <c r="E4" s="3"/>
      <c r="F4" s="3"/>
      <c r="G4" s="3"/>
    </row>
    <row r="5" spans="1:7" s="33" customFormat="1" ht="12.75" customHeight="1" x14ac:dyDescent="0.2">
      <c r="A5" s="3" t="s">
        <v>51</v>
      </c>
      <c r="B5" s="3"/>
      <c r="C5" s="3"/>
      <c r="D5" s="3"/>
      <c r="E5" s="3"/>
      <c r="F5" s="3"/>
      <c r="G5" s="3"/>
    </row>
    <row r="6" spans="1:7" s="33" customFormat="1" ht="18.75" customHeight="1" thickBot="1" x14ac:dyDescent="0.25">
      <c r="A6" s="4" t="s">
        <v>52</v>
      </c>
      <c r="B6" s="4"/>
      <c r="C6" s="4"/>
      <c r="D6" s="4"/>
      <c r="E6" s="4"/>
      <c r="F6" s="4"/>
      <c r="G6" s="4"/>
    </row>
    <row r="7" spans="1:7" s="33" customFormat="1" ht="18" customHeight="1" thickTop="1" x14ac:dyDescent="0.2">
      <c r="A7" s="5" t="s">
        <v>53</v>
      </c>
      <c r="B7" s="58" t="s">
        <v>54</v>
      </c>
      <c r="C7" s="59"/>
      <c r="D7" s="59"/>
      <c r="E7" s="59"/>
      <c r="F7" s="59"/>
      <c r="G7" s="60"/>
    </row>
    <row r="8" spans="1:7" s="33" customFormat="1" ht="18" customHeight="1" x14ac:dyDescent="0.2">
      <c r="A8" s="6" t="s">
        <v>55</v>
      </c>
      <c r="B8" s="61" t="s">
        <v>69</v>
      </c>
      <c r="C8" s="62"/>
      <c r="D8" s="62"/>
      <c r="E8" s="62"/>
      <c r="F8" s="62"/>
      <c r="G8" s="63"/>
    </row>
    <row r="9" spans="1:7" s="33" customFormat="1" ht="43.5" customHeight="1" x14ac:dyDescent="0.2">
      <c r="A9" s="6" t="s">
        <v>56</v>
      </c>
      <c r="B9" s="61" t="s">
        <v>30</v>
      </c>
      <c r="C9" s="62"/>
      <c r="D9" s="62"/>
      <c r="E9" s="62"/>
      <c r="F9" s="62"/>
      <c r="G9" s="63"/>
    </row>
    <row r="10" spans="1:7" s="33" customFormat="1" ht="18" customHeight="1" x14ac:dyDescent="0.2">
      <c r="A10" s="6" t="s">
        <v>27</v>
      </c>
      <c r="B10" s="7" t="s">
        <v>70</v>
      </c>
      <c r="C10" s="7" t="s">
        <v>28</v>
      </c>
      <c r="D10" s="64" t="s">
        <v>71</v>
      </c>
      <c r="E10" s="65"/>
      <c r="F10" s="65"/>
      <c r="G10" s="66"/>
    </row>
    <row r="11" spans="1:7" s="33" customFormat="1" ht="18" customHeight="1" thickBot="1" x14ac:dyDescent="0.25">
      <c r="A11" s="8" t="s">
        <v>29</v>
      </c>
      <c r="B11" s="9" t="s">
        <v>72</v>
      </c>
      <c r="C11" s="9" t="s">
        <v>57</v>
      </c>
      <c r="D11" s="67" t="s">
        <v>58</v>
      </c>
      <c r="E11" s="68"/>
      <c r="F11" s="68"/>
      <c r="G11" s="69"/>
    </row>
    <row r="12" spans="1:7" s="49" customFormat="1" ht="12.75" customHeight="1" thickTop="1" x14ac:dyDescent="0.25">
      <c r="A12" s="70" t="s">
        <v>81</v>
      </c>
      <c r="B12" s="71"/>
      <c r="C12" s="71"/>
      <c r="D12" s="71"/>
      <c r="E12" s="71"/>
      <c r="F12" s="71"/>
      <c r="G12" s="72"/>
    </row>
    <row r="13" spans="1:7" s="49" customFormat="1" ht="12.75" customHeight="1" thickBot="1" x14ac:dyDescent="0.3">
      <c r="A13" s="54"/>
      <c r="B13" s="55"/>
      <c r="C13" s="55"/>
      <c r="D13" s="55"/>
      <c r="E13" s="55"/>
      <c r="F13" s="55"/>
      <c r="G13" s="56"/>
    </row>
    <row r="14" spans="1:7" s="50" customFormat="1" ht="12.75" customHeight="1" thickTop="1" x14ac:dyDescent="0.25">
      <c r="A14" s="10" t="s">
        <v>59</v>
      </c>
      <c r="B14" s="11" t="s">
        <v>60</v>
      </c>
      <c r="C14" s="11" t="s">
        <v>61</v>
      </c>
      <c r="D14" s="11" t="s">
        <v>62</v>
      </c>
      <c r="E14" s="12" t="s">
        <v>63</v>
      </c>
      <c r="F14" s="13"/>
      <c r="G14" s="14" t="s">
        <v>64</v>
      </c>
    </row>
    <row r="15" spans="1:7" s="50" customFormat="1" ht="12.75" customHeight="1" thickBot="1" x14ac:dyDescent="0.3">
      <c r="A15" s="15"/>
      <c r="B15" s="16"/>
      <c r="C15" s="16"/>
      <c r="D15" s="16"/>
      <c r="E15" s="17" t="s">
        <v>65</v>
      </c>
      <c r="F15" s="18" t="s">
        <v>66</v>
      </c>
      <c r="G15" s="19"/>
    </row>
    <row r="16" spans="1:7" s="50" customFormat="1" ht="12.75" customHeight="1" thickTop="1" x14ac:dyDescent="0.25">
      <c r="A16" s="51"/>
      <c r="B16" s="51"/>
      <c r="C16" s="51"/>
      <c r="D16" s="51"/>
      <c r="E16" s="52"/>
      <c r="F16" s="53"/>
      <c r="G16" s="51"/>
    </row>
    <row r="17" spans="1:7" s="33" customFormat="1" ht="38.25" x14ac:dyDescent="0.2">
      <c r="A17" s="40"/>
      <c r="B17" s="41" t="str">
        <f>B9</f>
        <v>CONSTRUCCIÓN DE PAVIMENTO CON CONCRETO HIDRÁULICO EN LA CALLE PRINCIPAL EN LA LOCALIDAD DE CORRAL DE PIEDRA MUNICIPIO DE SANTA MARÍA PEÑOLES</v>
      </c>
      <c r="C17" s="40"/>
      <c r="D17" s="40"/>
      <c r="E17" s="40"/>
      <c r="F17" s="40"/>
      <c r="G17" s="40"/>
    </row>
    <row r="18" spans="1:7" s="33" customFormat="1" ht="12.75" customHeight="1" x14ac:dyDescent="0.2">
      <c r="A18" s="40"/>
      <c r="B18" s="40"/>
      <c r="C18" s="40"/>
      <c r="D18" s="40"/>
      <c r="E18" s="40"/>
      <c r="F18" s="40"/>
      <c r="G18" s="40"/>
    </row>
    <row r="19" spans="1:7" ht="12.75" customHeight="1" x14ac:dyDescent="0.25">
      <c r="A19" s="38" t="s">
        <v>4</v>
      </c>
      <c r="B19" s="30" t="s">
        <v>11</v>
      </c>
      <c r="C19" s="24"/>
      <c r="D19" s="25"/>
      <c r="E19" s="25"/>
      <c r="F19" s="26"/>
      <c r="G19" s="26"/>
    </row>
    <row r="20" spans="1:7" ht="63.75" x14ac:dyDescent="0.25">
      <c r="A20" s="39" t="s">
        <v>34</v>
      </c>
      <c r="B20" s="31" t="s">
        <v>5</v>
      </c>
      <c r="C20" s="27" t="s">
        <v>15</v>
      </c>
      <c r="D20" s="34">
        <v>1378</v>
      </c>
      <c r="E20" s="34"/>
      <c r="F20" s="35"/>
      <c r="G20" s="28"/>
    </row>
    <row r="21" spans="1:7" ht="12.75" customHeight="1" x14ac:dyDescent="0.25">
      <c r="A21" s="38" t="s">
        <v>4</v>
      </c>
      <c r="B21" s="42" t="s">
        <v>21</v>
      </c>
      <c r="C21" s="24"/>
      <c r="D21" s="36"/>
      <c r="E21" s="36"/>
      <c r="F21" s="37"/>
      <c r="G21" s="26"/>
    </row>
    <row r="22" spans="1:7" ht="12.75" customHeight="1" x14ac:dyDescent="0.25">
      <c r="A22" s="38"/>
      <c r="B22" s="42"/>
      <c r="C22" s="24"/>
      <c r="D22" s="36"/>
      <c r="E22" s="36"/>
      <c r="F22" s="37"/>
      <c r="G22" s="26"/>
    </row>
    <row r="23" spans="1:7" ht="12.75" customHeight="1" x14ac:dyDescent="0.25">
      <c r="A23" s="38" t="s">
        <v>13</v>
      </c>
      <c r="B23" s="30" t="s">
        <v>9</v>
      </c>
      <c r="C23" s="24"/>
      <c r="D23" s="36"/>
      <c r="E23" s="36"/>
      <c r="F23" s="37"/>
      <c r="G23" s="26"/>
    </row>
    <row r="24" spans="1:7" ht="97.5" customHeight="1" x14ac:dyDescent="0.25">
      <c r="A24" s="39" t="s">
        <v>35</v>
      </c>
      <c r="B24" s="31" t="s">
        <v>32</v>
      </c>
      <c r="C24" s="27" t="s">
        <v>23</v>
      </c>
      <c r="D24" s="34">
        <v>410.61</v>
      </c>
      <c r="E24" s="34"/>
      <c r="F24" s="35"/>
      <c r="G24" s="28"/>
    </row>
    <row r="25" spans="1:7" ht="72.75" customHeight="1" x14ac:dyDescent="0.25">
      <c r="A25" s="39" t="s">
        <v>36</v>
      </c>
      <c r="B25" s="31" t="s">
        <v>33</v>
      </c>
      <c r="C25" s="27" t="s">
        <v>23</v>
      </c>
      <c r="D25" s="34">
        <v>15.09</v>
      </c>
      <c r="E25" s="34"/>
      <c r="F25" s="35"/>
      <c r="G25" s="28"/>
    </row>
    <row r="26" spans="1:7" ht="76.5" x14ac:dyDescent="0.25">
      <c r="A26" s="39" t="s">
        <v>37</v>
      </c>
      <c r="B26" s="31" t="s">
        <v>31</v>
      </c>
      <c r="C26" s="27" t="s">
        <v>15</v>
      </c>
      <c r="D26" s="34">
        <v>1310</v>
      </c>
      <c r="E26" s="34"/>
      <c r="F26" s="35"/>
      <c r="G26" s="28"/>
    </row>
    <row r="27" spans="1:7" ht="12.75" customHeight="1" x14ac:dyDescent="0.25">
      <c r="A27" s="38" t="s">
        <v>13</v>
      </c>
      <c r="B27" s="42" t="s">
        <v>19</v>
      </c>
      <c r="C27" s="24"/>
      <c r="D27" s="36"/>
      <c r="E27" s="36"/>
      <c r="F27" s="37"/>
      <c r="G27" s="26"/>
    </row>
    <row r="28" spans="1:7" ht="12.75" customHeight="1" x14ac:dyDescent="0.25">
      <c r="A28" s="38"/>
      <c r="B28" s="42"/>
      <c r="C28" s="24"/>
      <c r="D28" s="36"/>
      <c r="E28" s="36"/>
      <c r="F28" s="37"/>
      <c r="G28" s="26"/>
    </row>
    <row r="29" spans="1:7" ht="12.75" customHeight="1" x14ac:dyDescent="0.25">
      <c r="A29" s="38" t="s">
        <v>22</v>
      </c>
      <c r="B29" s="30" t="s">
        <v>3</v>
      </c>
      <c r="C29" s="24"/>
      <c r="D29" s="36"/>
      <c r="E29" s="36"/>
      <c r="F29" s="37"/>
      <c r="G29" s="26"/>
    </row>
    <row r="30" spans="1:7" ht="127.5" x14ac:dyDescent="0.25">
      <c r="A30" s="39" t="s">
        <v>38</v>
      </c>
      <c r="B30" s="31" t="s">
        <v>75</v>
      </c>
      <c r="C30" s="27" t="s">
        <v>7</v>
      </c>
      <c r="D30" s="34">
        <v>318.06</v>
      </c>
      <c r="E30" s="34"/>
      <c r="F30" s="35"/>
      <c r="G30" s="28"/>
    </row>
    <row r="31" spans="1:7" ht="76.5" x14ac:dyDescent="0.25">
      <c r="A31" s="39" t="s">
        <v>39</v>
      </c>
      <c r="B31" s="31" t="s">
        <v>16</v>
      </c>
      <c r="C31" s="27" t="s">
        <v>7</v>
      </c>
      <c r="D31" s="34">
        <v>318.06</v>
      </c>
      <c r="E31" s="34"/>
      <c r="F31" s="35"/>
      <c r="G31" s="28"/>
    </row>
    <row r="32" spans="1:7" ht="12.75" customHeight="1" x14ac:dyDescent="0.25">
      <c r="A32" s="38" t="s">
        <v>22</v>
      </c>
      <c r="B32" s="42" t="s">
        <v>14</v>
      </c>
      <c r="C32" s="24"/>
      <c r="D32" s="36"/>
      <c r="E32" s="36"/>
      <c r="F32" s="37"/>
      <c r="G32" s="26"/>
    </row>
    <row r="33" spans="1:7" ht="12.75" customHeight="1" x14ac:dyDescent="0.25">
      <c r="A33" s="38"/>
      <c r="B33" s="42"/>
      <c r="C33" s="24"/>
      <c r="D33" s="36"/>
      <c r="E33" s="36"/>
      <c r="F33" s="37"/>
      <c r="G33" s="26"/>
    </row>
    <row r="34" spans="1:7" ht="12.75" customHeight="1" x14ac:dyDescent="0.25">
      <c r="A34" s="38" t="s">
        <v>26</v>
      </c>
      <c r="B34" s="30" t="s">
        <v>6</v>
      </c>
      <c r="C34" s="24"/>
      <c r="D34" s="36"/>
      <c r="E34" s="36"/>
      <c r="F34" s="37"/>
      <c r="G34" s="26"/>
    </row>
    <row r="35" spans="1:7" ht="111" customHeight="1" x14ac:dyDescent="0.25">
      <c r="A35" s="39" t="s">
        <v>40</v>
      </c>
      <c r="B35" s="31" t="s">
        <v>2</v>
      </c>
      <c r="C35" s="27" t="s">
        <v>23</v>
      </c>
      <c r="D35" s="34">
        <v>273.8</v>
      </c>
      <c r="E35" s="34"/>
      <c r="F35" s="35"/>
      <c r="G35" s="28"/>
    </row>
    <row r="36" spans="1:7" ht="162" customHeight="1" x14ac:dyDescent="0.25">
      <c r="A36" s="39" t="s">
        <v>41</v>
      </c>
      <c r="B36" s="31" t="s">
        <v>18</v>
      </c>
      <c r="C36" s="27" t="s">
        <v>15</v>
      </c>
      <c r="D36" s="34">
        <v>1310</v>
      </c>
      <c r="E36" s="34"/>
      <c r="F36" s="35"/>
      <c r="G36" s="28"/>
    </row>
    <row r="37" spans="1:7" ht="76.5" x14ac:dyDescent="0.25">
      <c r="A37" s="39" t="s">
        <v>42</v>
      </c>
      <c r="B37" s="31" t="s">
        <v>20</v>
      </c>
      <c r="C37" s="27" t="s">
        <v>7</v>
      </c>
      <c r="D37" s="34">
        <v>8</v>
      </c>
      <c r="E37" s="34"/>
      <c r="F37" s="35"/>
      <c r="G37" s="28"/>
    </row>
    <row r="38" spans="1:7" ht="12.75" customHeight="1" x14ac:dyDescent="0.25">
      <c r="A38" s="38" t="s">
        <v>26</v>
      </c>
      <c r="B38" s="42" t="s">
        <v>0</v>
      </c>
      <c r="C38" s="24"/>
      <c r="D38" s="36"/>
      <c r="E38" s="36"/>
      <c r="F38" s="37"/>
      <c r="G38" s="26"/>
    </row>
    <row r="39" spans="1:7" ht="12.75" customHeight="1" x14ac:dyDescent="0.25">
      <c r="A39" s="38"/>
      <c r="B39" s="42"/>
      <c r="C39" s="24"/>
      <c r="D39" s="36"/>
      <c r="E39" s="36"/>
      <c r="F39" s="37"/>
      <c r="G39" s="26"/>
    </row>
    <row r="40" spans="1:7" ht="12.75" customHeight="1" x14ac:dyDescent="0.25">
      <c r="A40" s="38" t="s">
        <v>8</v>
      </c>
      <c r="B40" s="30" t="s">
        <v>10</v>
      </c>
      <c r="C40" s="24"/>
      <c r="D40" s="36"/>
      <c r="E40" s="36"/>
      <c r="F40" s="37"/>
      <c r="G40" s="26"/>
    </row>
    <row r="41" spans="1:7" ht="73.5" customHeight="1" x14ac:dyDescent="0.25">
      <c r="A41" s="39" t="s">
        <v>43</v>
      </c>
      <c r="B41" s="31" t="s">
        <v>74</v>
      </c>
      <c r="C41" s="27" t="s">
        <v>17</v>
      </c>
      <c r="D41" s="34">
        <v>6</v>
      </c>
      <c r="E41" s="34"/>
      <c r="F41" s="35"/>
      <c r="G41" s="28"/>
    </row>
    <row r="42" spans="1:7" ht="60.75" customHeight="1" x14ac:dyDescent="0.25">
      <c r="A42" s="39" t="s">
        <v>44</v>
      </c>
      <c r="B42" s="31" t="s">
        <v>76</v>
      </c>
      <c r="C42" s="27" t="s">
        <v>7</v>
      </c>
      <c r="D42" s="34">
        <v>148.06</v>
      </c>
      <c r="E42" s="34"/>
      <c r="F42" s="35"/>
      <c r="G42" s="28"/>
    </row>
    <row r="43" spans="1:7" ht="60" customHeight="1" x14ac:dyDescent="0.25">
      <c r="A43" s="39" t="s">
        <v>45</v>
      </c>
      <c r="B43" s="31" t="s">
        <v>77</v>
      </c>
      <c r="C43" s="27" t="s">
        <v>7</v>
      </c>
      <c r="D43" s="34">
        <v>340</v>
      </c>
      <c r="E43" s="34"/>
      <c r="F43" s="35"/>
      <c r="G43" s="28"/>
    </row>
    <row r="44" spans="1:7" ht="47.25" customHeight="1" x14ac:dyDescent="0.25">
      <c r="A44" s="39" t="s">
        <v>46</v>
      </c>
      <c r="B44" s="31" t="s">
        <v>79</v>
      </c>
      <c r="C44" s="27" t="s">
        <v>17</v>
      </c>
      <c r="D44" s="34">
        <v>27</v>
      </c>
      <c r="E44" s="34"/>
      <c r="F44" s="35"/>
      <c r="G44" s="28"/>
    </row>
    <row r="45" spans="1:7" ht="60" customHeight="1" x14ac:dyDescent="0.25">
      <c r="A45" s="39" t="s">
        <v>47</v>
      </c>
      <c r="B45" s="31" t="s">
        <v>73</v>
      </c>
      <c r="C45" s="27" t="s">
        <v>17</v>
      </c>
      <c r="D45" s="34">
        <v>254</v>
      </c>
      <c r="E45" s="34"/>
      <c r="F45" s="35"/>
      <c r="G45" s="28"/>
    </row>
    <row r="46" spans="1:7" ht="97.5" customHeight="1" x14ac:dyDescent="0.25">
      <c r="A46" s="39" t="s">
        <v>48</v>
      </c>
      <c r="B46" s="31" t="s">
        <v>78</v>
      </c>
      <c r="C46" s="27" t="s">
        <v>17</v>
      </c>
      <c r="D46" s="34">
        <v>2</v>
      </c>
      <c r="E46" s="34"/>
      <c r="F46" s="35"/>
      <c r="G46" s="28"/>
    </row>
    <row r="47" spans="1:7" ht="114.75" x14ac:dyDescent="0.25">
      <c r="A47" s="39" t="s">
        <v>49</v>
      </c>
      <c r="B47" s="31" t="s">
        <v>80</v>
      </c>
      <c r="C47" s="27" t="s">
        <v>17</v>
      </c>
      <c r="D47" s="34">
        <v>2</v>
      </c>
      <c r="E47" s="34"/>
      <c r="F47" s="35"/>
      <c r="G47" s="28"/>
    </row>
    <row r="48" spans="1:7" ht="12.75" customHeight="1" x14ac:dyDescent="0.25">
      <c r="A48" s="38" t="s">
        <v>8</v>
      </c>
      <c r="B48" s="42" t="s">
        <v>1</v>
      </c>
      <c r="C48" s="24"/>
      <c r="D48" s="25"/>
      <c r="E48" s="25"/>
      <c r="F48" s="26"/>
      <c r="G48" s="26"/>
    </row>
    <row r="49" spans="1:7" ht="12.75" customHeight="1" x14ac:dyDescent="0.25">
      <c r="A49" s="38"/>
      <c r="B49" s="30"/>
      <c r="C49" s="24"/>
      <c r="D49" s="25"/>
      <c r="E49" s="25"/>
      <c r="F49" s="26"/>
      <c r="G49" s="26"/>
    </row>
    <row r="50" spans="1:7" s="47" customFormat="1" ht="38.25" x14ac:dyDescent="0.2">
      <c r="A50" s="43"/>
      <c r="B50" s="44" t="str">
        <f>CONCATENATE("TOTAL " &amp;B17)</f>
        <v>TOTAL CONSTRUCCIÓN DE PAVIMENTO CON CONCRETO HIDRÁULICO EN LA CALLE PRINCIPAL EN LA LOCALIDAD DE CORRAL DE PIEDRA MUNICIPIO DE SANTA MARÍA PEÑOLES</v>
      </c>
      <c r="C50" s="23"/>
      <c r="D50" s="45"/>
      <c r="E50" s="45"/>
      <c r="F50" s="46"/>
      <c r="G50" s="46"/>
    </row>
    <row r="51" spans="1:7" ht="12.75" customHeight="1" x14ac:dyDescent="0.25">
      <c r="A51" s="38"/>
      <c r="B51" s="30"/>
      <c r="C51" s="24"/>
      <c r="D51" s="25"/>
      <c r="E51" s="25"/>
      <c r="F51" s="26"/>
      <c r="G51" s="26"/>
    </row>
    <row r="52" spans="1:7" ht="12.75" customHeight="1" x14ac:dyDescent="0.25">
      <c r="A52" s="20" t="s">
        <v>12</v>
      </c>
      <c r="B52" s="20"/>
      <c r="C52" s="20"/>
      <c r="D52" s="20"/>
      <c r="E52" s="20"/>
      <c r="F52" s="20"/>
      <c r="G52" s="21" t="s">
        <v>67</v>
      </c>
    </row>
    <row r="53" spans="1:7" ht="12.75" customHeight="1" x14ac:dyDescent="0.25">
      <c r="A53" s="20" t="s">
        <v>25</v>
      </c>
      <c r="B53" s="20"/>
      <c r="C53" s="20"/>
      <c r="D53" s="20"/>
      <c r="E53" s="20"/>
      <c r="F53" s="20"/>
      <c r="G53" s="22" t="s">
        <v>67</v>
      </c>
    </row>
    <row r="54" spans="1:7" ht="12.75" customHeight="1" x14ac:dyDescent="0.25">
      <c r="A54" s="20" t="s">
        <v>24</v>
      </c>
      <c r="B54" s="20"/>
      <c r="C54" s="20"/>
      <c r="D54" s="20"/>
      <c r="E54" s="20"/>
      <c r="F54" s="20"/>
      <c r="G54" s="21" t="s">
        <v>67</v>
      </c>
    </row>
    <row r="55" spans="1:7" ht="12.75" customHeight="1" x14ac:dyDescent="0.25">
      <c r="A55" s="57" t="s">
        <v>68</v>
      </c>
      <c r="B55" s="57"/>
      <c r="C55" s="57"/>
      <c r="D55" s="57"/>
      <c r="E55" s="57"/>
      <c r="F55" s="57"/>
      <c r="G55" s="57"/>
    </row>
    <row r="56" spans="1:7" ht="12.75" customHeight="1" x14ac:dyDescent="0.25">
      <c r="A56" s="48"/>
      <c r="B56" s="48"/>
      <c r="C56" s="48"/>
      <c r="D56" s="48"/>
      <c r="E56" s="48"/>
      <c r="F56" s="48"/>
      <c r="G56" s="48"/>
    </row>
  </sheetData>
  <mergeCells count="7">
    <mergeCell ref="A55:G55"/>
    <mergeCell ref="B7:G7"/>
    <mergeCell ref="B8:G8"/>
    <mergeCell ref="B9:G9"/>
    <mergeCell ref="D10:G10"/>
    <mergeCell ref="D11:G11"/>
    <mergeCell ref="A12:G13"/>
  </mergeCells>
  <pageMargins left="0.23622047244094491" right="0.23622047244094491" top="0.74803149606299213" bottom="0.74803149606299213" header="0.31496062992125984" footer="0.31496062992125984"/>
  <pageSetup scale="83" fitToHeight="0" orientation="portrait" r:id="rId1"/>
  <headerFooter>
    <oddHeader>&amp;RPÁGINA &amp;P DE &amp;N</oddHeader>
  </headerFooter>
  <rowBreaks count="1" manualBreakCount="1">
    <brk id="2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ActeckAMDR5</dc:creator>
  <cp:lastModifiedBy>Usuario</cp:lastModifiedBy>
  <cp:lastPrinted>2025-03-31T16:14:25Z</cp:lastPrinted>
  <dcterms:created xsi:type="dcterms:W3CDTF">2024-11-28T22:05:27Z</dcterms:created>
  <dcterms:modified xsi:type="dcterms:W3CDTF">2025-04-08T01:30:40Z</dcterms:modified>
</cp:coreProperties>
</file>