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SINFRA\2021\CONV-010\LPE-X045\"/>
    </mc:Choice>
  </mc:AlternateContent>
  <xr:revisionPtr revIDLastSave="0" documentId="13_ncr:1_{C1793A68-0B2D-49A7-A13C-645466B3237E}" xr6:coauthVersionLast="46" xr6:coauthVersionMax="46" xr10:uidLastSave="{00000000-0000-0000-0000-000000000000}"/>
  <bookViews>
    <workbookView xWindow="-120" yWindow="-120" windowWidth="20730" windowHeight="11760" tabRatio="814" xr2:uid="{00000000-000D-0000-FFFF-FFFF00000000}"/>
  </bookViews>
  <sheets>
    <sheet name="PROYECTO(1)" sheetId="1" r:id="rId1"/>
  </sheets>
  <definedNames>
    <definedName name="area">#REF!</definedName>
    <definedName name="_xlnm.Print_Area" localSheetId="0">'PROYECTO(1)'!$A$1:$G$90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'PROYECTO(1)'!$1:$10</definedName>
    <definedName name="totalpresupuestoprimeramoneda">#REF!</definedName>
    <definedName name="totalpresupuestosegundamoneda">#REF!</definedName>
  </definedNames>
  <calcPr calcId="181029"/>
</workbook>
</file>

<file path=xl/calcChain.xml><?xml version="1.0" encoding="utf-8"?>
<calcChain xmlns="http://schemas.openxmlformats.org/spreadsheetml/2006/main">
  <c r="G87" i="1" l="1"/>
  <c r="G36" i="1" l="1"/>
  <c r="G89" i="1"/>
</calcChain>
</file>

<file path=xl/sharedStrings.xml><?xml version="1.0" encoding="utf-8"?>
<sst xmlns="http://schemas.openxmlformats.org/spreadsheetml/2006/main" count="80" uniqueCount="65">
  <si>
    <t>FORMACIÓN Y COMPACTACIÓN DE TERRAPLEN CON PRODUCTO DEL CORTE,  AL 100% CONFORME A LO INDICADO EN EL PROYECTO,INCLUYE: EXTENDIDO DEL MATERIAL, INCORPORACIÓN DE AGUA, ELIMINACIÓN DE SOBRETAMAÑOS EN FORMA MANUAL , COMPACTADO DE 20 CM DE ESPESOR, MANO DE OBRA, MAQUINARIA Y HERRAMIENTA. P.U.O.T. DE ACUERDO A LA NORMA SCT. N·CTR·CAR·1·01·009/16</t>
  </si>
  <si>
    <t>Acumulado anterior:</t>
  </si>
  <si>
    <t>TRAZO Y  NIVELACIÓN DEL AREA DE TRABAJO CON EQUIPO TOPOGRÁFICO, PARA ESTABLECER BANCOS DE  NIVEL Y EJES DE REFERENCIA.  INCLUYE: MATERIAL, MANO DE OBRA, EQUIPO Y HERRAMIENTA. P. U. O. T. DE ACUERDO A LA NORMA SCT- N-PRY-CAR-1-002/07</t>
  </si>
  <si>
    <t>PRELIMINARES</t>
  </si>
  <si>
    <t>CONSTRUCCION DE PAVIMENTO CON CONCRETO HIDRÁULICO DE LA CALLE PRINCIPAL</t>
  </si>
  <si>
    <t>M2</t>
  </si>
  <si>
    <t>P. Unitario</t>
  </si>
  <si>
    <t>m3</t>
  </si>
  <si>
    <t>Region:</t>
  </si>
  <si>
    <t>Cantidad</t>
  </si>
  <si>
    <t>Estado:</t>
  </si>
  <si>
    <t>CONSTRUCCION DE PAVIMENTO CON CONCRETO HIDRÁULICO DE LA CALLE PRINCIPAL (2A ETAPA)</t>
  </si>
  <si>
    <t>Concepto</t>
  </si>
  <si>
    <t>Localidad:</t>
  </si>
  <si>
    <t>Monto esta hoja:</t>
  </si>
  <si>
    <t>Precio con letra</t>
  </si>
  <si>
    <t>Importe</t>
  </si>
  <si>
    <t>Municipio:</t>
  </si>
  <si>
    <t>A2</t>
  </si>
  <si>
    <t>Distrito:</t>
  </si>
  <si>
    <t>Acumulado:</t>
  </si>
  <si>
    <t>EXCAVACION POR MEDIOS MECÁNICOS  EN CAJA PARA DAR NIVEL DE TERRACERIAS EN MATERIAL SECO TIPO II INCLUYE: APILONADO DEL MATERIAL NO ÚTIL PARA SU EXTRACCIÓN, CARGA A MAQUINA, EQUIPO, HERRAMIENTA, ACARREOS AL PRIMER KILOMETRO Y SUBSECUENTES, A UNA DISTANCIA DE 4 KM Y LIMPIEZA.  P.U.O.T. DE ACUERDO A LA NORMA SCT  N·CTR·CAR·1·01·003/11.</t>
  </si>
  <si>
    <t>A1</t>
  </si>
  <si>
    <t>TERRACERIAS</t>
  </si>
  <si>
    <t>A</t>
  </si>
  <si>
    <t>Codigo</t>
  </si>
  <si>
    <t>PUTLA</t>
  </si>
  <si>
    <t>Unidad</t>
  </si>
  <si>
    <t>Obra:</t>
  </si>
  <si>
    <t>TOTAL PRELIMINARES</t>
  </si>
  <si>
    <t>COMPACTACION DE SUBRASANTE PARA DESPLANTE DE BASE HIDRÁULICA UTILIZANDO RODILLO METALICO DE 8.00 TON. , CON HUMEDAD OPTIMA. COMPACTADA AL 100%, DE SU PESO VOLUMETRICO SECO MAXIMO, DEL MATERIAL INCLUYE: MATERIAL, EQUIPO, HERRAMIENTA Y LIMPIEZA P. U. O. T. DE  ACUERDO A LA NORMA SCT N.CTR. CAR.1.01.009/16</t>
  </si>
  <si>
    <t>TOTAL TERRACERIAS</t>
  </si>
  <si>
    <t>A3</t>
  </si>
  <si>
    <t>PAVIMENTACION</t>
  </si>
  <si>
    <t>BASE HIDRÁULICA CON MATERIALES PÉTREOS PROCEDENTES DE BANCOS QUE ELIJA EL CONTRATISTA,  COMPACTADA AL 100%  DE SU PESO VOLUMÉTRICO SECO MÁXIMO DEL MATERIAL UTILIZANDO RODILLO METÁLICO DE 8.00 TON CON HUMEDAD OPTIMA. INCLUYE: SUMINISTROS, ACARREOS, COLOCACION, TENDIDO, COMPACTADO Y LIMPIEZA P.U.O.T. DE ACUERDO A LAS NORMAS SCT N·CTR·CAR·1·04·002/11  N.CMT.4.02.002/16</t>
  </si>
  <si>
    <t>TOTAL PAVIMENTACION</t>
  </si>
  <si>
    <t>PAVIMENTO DE CONCRETO HIDRAULICO HECHO  EN OBRA, CON UNA RESISTENCIA NORMAL F'C= 250 KG/CM2.  DE 15 CMS. DE ESPESOR, CON UN REVENIMIENTO DE 10 +- 2 CM, TERMINADO RAYADO, CON PEINE METÁLICO, PASAJUNTAS TRANSVERSALES CON VARILLA LISA DE 3/4" DE 41 CMS DE LONGITUD @ 30 CM, SUJETADAS CON CANASTILLAS DE ALAMBRÓN DE 5/16" Y LONGITUDINALES CON VARILLA CURRUGADA DE 1/2" DE 71 CM DE LONGITUD @ 76 CM, INCLUYE: SUMINISTRO, COLOCACION, MATERIALES, CIMBRADO, DESCIMBRADO, EQUIPO, HERRAMIENTA Y LIMPIEZA,</t>
  </si>
  <si>
    <t xml:space="preserve"> P.U.O.T.  DE ACUERDO A LA NORMA SCT N·CTR·CAR·1·04·009/06</t>
  </si>
  <si>
    <t>A4</t>
  </si>
  <si>
    <t>GUARNICION Y CUNETA</t>
  </si>
  <si>
    <t>CUNETA DE CONCRETO F'C=150 KG/CM2. CON UN REVENIMIENTO DE 10+-2 CM.  DE 10 CM DE ESPESOR. , INCLUYE: TRAZO, NIVELACION, EXCAVACION, CIMBR,  DESCIMBRE, COLADO, CURADO, MATERIALES, ACARREOS, DESPERDICIOS, EQUIPO Y MANO DE OBRA, P.U.O.T.  DE ACUERDO A LA NORMA   SCT N·CTR·CAR·1·02·010/00</t>
  </si>
  <si>
    <t>M</t>
  </si>
  <si>
    <t>GUARNICIONES DE CONCRETO DE F'C=200 KG/CM2. CON UN REVENIMIENTO DE 10+-2 CM. CON SECCION TRANSVERSAL DE 40 CM. DE ALTURA, 15 CM. DE CORONA Y 20 CM. DE BASE, INCLUYE: TRAZO, NIVELACION, EXCAVACION, CIMBRA APARENTE, DESCIMBRE, COLADO, CURADO, MATERIALES, ACARREOS, DESPERDICIOS, EQUIPO Y MANO DE OBRA, P.U.O.T.  DE ACUERDO A LA NORMA SCT N·CTR·CAR·1·02·010/00</t>
  </si>
  <si>
    <t>TOTAL CONSTRUCCION DE PAVIMENTO CON CONCRETO HIDRÁULICO DE LA CALLE PRINCIPAL</t>
  </si>
  <si>
    <t>TOTAL GUARNICION Y CUNETA</t>
  </si>
  <si>
    <t>IVA 16.00%</t>
  </si>
  <si>
    <t>TOTAL DEL PRESUPUESTO MOSTRADO SIN IVA:</t>
  </si>
  <si>
    <t>TOTAL DEL PRESUPUESTO MOSTRADO:</t>
  </si>
  <si>
    <t>07-SIERRA SUR</t>
  </si>
  <si>
    <t>073-PUTLA VILLA DE GUERRERO</t>
  </si>
  <si>
    <t>0071-SANTA ROSA</t>
  </si>
  <si>
    <t>20-OAXACA</t>
  </si>
  <si>
    <t>0268-001</t>
  </si>
  <si>
    <t>0268-002</t>
  </si>
  <si>
    <t>0268-003</t>
  </si>
  <si>
    <t>0268-004</t>
  </si>
  <si>
    <t>0268-005</t>
  </si>
  <si>
    <t>0268-006</t>
  </si>
  <si>
    <t>0268-007</t>
  </si>
  <si>
    <t>0268-008</t>
  </si>
  <si>
    <t>GOBIERNO DEL ESTADO DE OAXACA</t>
  </si>
  <si>
    <t>SECRETARIA DE LAS INFRAESTRUCTURAS Y EL ORDENAMIENTO TERRITORIAL SUSTENTABLE</t>
  </si>
  <si>
    <t>No. DE LICITACION:</t>
  </si>
  <si>
    <t>LPE-SINFRA/SSOP/UL-X045-2021</t>
  </si>
  <si>
    <t>CATALOGO DE CONCEPTOS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</si>
</sst>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$&quot;* #,##0.00_-;\-&quot;$&quot;* #,##0.00_-;_-&quot;$&quot;* &quot;-&quot;??_-;_-@_-"/>
    <numFmt numFmtId="164" formatCode="&quot;$&quot;#,##0.00"/>
    <numFmt numFmtId="165" formatCode="dd/mm/yyyy;@"/>
    <numFmt numFmtId="166" formatCode="&quot;$&quot;#,###.00"/>
    <numFmt numFmtId="167" formatCode="&quot;$&quot;#,##0.0000"/>
    <numFmt numFmtId="168" formatCode="_-&quot;$&quot;* #,##0.0000_-;\-&quot;$&quot;* #,##0.0000_-;_-&quot;$&quot;* &quot;-&quot;??_-;_-@_-"/>
    <numFmt numFmtId="169" formatCode="#,##0.000"/>
  </numFmts>
  <fonts count="15">
    <font>
      <sz val="10"/>
      <name val="Arial"/>
    </font>
    <font>
      <sz val="8"/>
      <name val="Stylus BT"/>
      <family val="2"/>
    </font>
    <font>
      <b/>
      <sz val="7"/>
      <name val="Stylus BT"/>
      <family val="2"/>
    </font>
    <font>
      <b/>
      <sz val="8"/>
      <name val="Stylus BT"/>
      <family val="2"/>
    </font>
    <font>
      <b/>
      <sz val="10"/>
      <name val="Arial"/>
      <family val="2"/>
    </font>
    <font>
      <b/>
      <sz val="18"/>
      <name val="BalloonEFDropShadow"/>
    </font>
    <font>
      <b/>
      <sz val="10"/>
      <name val="Stylus BT"/>
      <family val="2"/>
    </font>
    <font>
      <sz val="9"/>
      <name val="Stylus BT"/>
      <family val="2"/>
    </font>
    <font>
      <sz val="7"/>
      <name val="Stylus BT"/>
      <family val="2"/>
    </font>
    <font>
      <sz val="10"/>
      <name val="Stylus BT"/>
      <family val="2"/>
    </font>
    <font>
      <b/>
      <sz val="9"/>
      <name val="Stylus BT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0" fontId="12" fillId="0" borderId="0"/>
    <xf numFmtId="44" fontId="12" fillId="0" borderId="0" applyFont="0" applyFill="0" applyBorder="0" applyAlignment="0" applyProtection="0"/>
  </cellStyleXfs>
  <cellXfs count="70">
    <xf numFmtId="0" fontId="0" fillId="0" borderId="0" xfId="0"/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66" fontId="4" fillId="0" borderId="0" xfId="0" applyNumberFormat="1" applyFont="1"/>
    <xf numFmtId="0" fontId="3" fillId="0" borderId="1" xfId="0" applyFont="1" applyFill="1" applyBorder="1" applyAlignment="1">
      <alignment horizontal="center"/>
    </xf>
    <xf numFmtId="49" fontId="3" fillId="0" borderId="0" xfId="0" applyNumberFormat="1" applyFont="1" applyAlignment="1">
      <alignment vertical="top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justify" vertical="top" wrapText="1"/>
    </xf>
    <xf numFmtId="0" fontId="1" fillId="0" borderId="0" xfId="0" applyFont="1" applyBorder="1"/>
    <xf numFmtId="0" fontId="8" fillId="0" borderId="0" xfId="0" applyFont="1" applyAlignment="1">
      <alignment horizontal="justify" vertical="top" wrapText="1"/>
    </xf>
    <xf numFmtId="0" fontId="11" fillId="0" borderId="0" xfId="0" applyFont="1" applyBorder="1" applyAlignment="1"/>
    <xf numFmtId="167" fontId="0" fillId="0" borderId="0" xfId="0" applyNumberFormat="1"/>
    <xf numFmtId="168" fontId="0" fillId="0" borderId="0" xfId="3" applyNumberFormat="1" applyFont="1"/>
    <xf numFmtId="167" fontId="4" fillId="0" borderId="0" xfId="0" applyNumberFormat="1" applyFont="1"/>
    <xf numFmtId="164" fontId="4" fillId="0" borderId="0" xfId="0" applyNumberFormat="1" applyFont="1"/>
    <xf numFmtId="0" fontId="4" fillId="0" borderId="0" xfId="0" applyFont="1" applyBorder="1" applyAlignment="1"/>
    <xf numFmtId="0" fontId="13" fillId="0" borderId="0" xfId="0" applyFont="1"/>
    <xf numFmtId="0" fontId="6" fillId="0" borderId="1" xfId="0" applyFont="1" applyFill="1" applyBorder="1" applyAlignment="1">
      <alignment horizontal="center"/>
    </xf>
    <xf numFmtId="4" fontId="6" fillId="0" borderId="0" xfId="0" applyNumberFormat="1" applyFont="1" applyAlignment="1">
      <alignment horizontal="center" vertical="top"/>
    </xf>
    <xf numFmtId="164" fontId="6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" fontId="9" fillId="0" borderId="0" xfId="0" applyNumberFormat="1" applyFont="1" applyAlignment="1">
      <alignment horizontal="center" vertical="top"/>
    </xf>
    <xf numFmtId="164" fontId="9" fillId="0" borderId="0" xfId="0" applyNumberFormat="1" applyFont="1" applyAlignment="1">
      <alignment horizontal="center" vertical="top"/>
    </xf>
    <xf numFmtId="164" fontId="13" fillId="0" borderId="0" xfId="0" applyNumberFormat="1" applyFont="1"/>
    <xf numFmtId="4" fontId="13" fillId="0" borderId="0" xfId="0" applyNumberFormat="1" applyFont="1"/>
    <xf numFmtId="167" fontId="13" fillId="0" borderId="0" xfId="0" applyNumberFormat="1" applyFont="1"/>
    <xf numFmtId="167" fontId="6" fillId="0" borderId="0" xfId="0" applyNumberFormat="1" applyFont="1" applyAlignment="1">
      <alignment horizontal="center" vertical="top"/>
    </xf>
    <xf numFmtId="0" fontId="6" fillId="0" borderId="0" xfId="0" applyFont="1" applyBorder="1" applyAlignment="1">
      <alignment horizontal="right"/>
    </xf>
    <xf numFmtId="167" fontId="6" fillId="0" borderId="0" xfId="0" applyNumberFormat="1" applyFont="1" applyBorder="1" applyAlignment="1">
      <alignment horizontal="right" vertical="top"/>
    </xf>
    <xf numFmtId="0" fontId="9" fillId="0" borderId="0" xfId="0" applyFont="1" applyAlignment="1">
      <alignment horizontal="center" vertical="top" wrapText="1"/>
    </xf>
    <xf numFmtId="167" fontId="9" fillId="0" borderId="0" xfId="0" applyNumberFormat="1" applyFont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164" fontId="6" fillId="0" borderId="2" xfId="0" applyNumberFormat="1" applyFont="1" applyBorder="1" applyAlignment="1">
      <alignment horizontal="center" vertical="top"/>
    </xf>
    <xf numFmtId="164" fontId="6" fillId="0" borderId="0" xfId="0" applyNumberFormat="1" applyFont="1" applyBorder="1" applyAlignment="1">
      <alignment horizontal="right" vertical="top"/>
    </xf>
    <xf numFmtId="4" fontId="9" fillId="0" borderId="0" xfId="0" applyNumberFormat="1" applyFont="1" applyFill="1" applyAlignment="1">
      <alignment horizontal="center" vertical="top"/>
    </xf>
    <xf numFmtId="169" fontId="9" fillId="0" borderId="0" xfId="0" applyNumberFormat="1" applyFont="1" applyAlignment="1">
      <alignment horizontal="center" vertical="top"/>
    </xf>
    <xf numFmtId="0" fontId="12" fillId="0" borderId="0" xfId="0" applyFont="1"/>
    <xf numFmtId="0" fontId="2" fillId="0" borderId="0" xfId="0" applyFont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9" fillId="0" borderId="0" xfId="0" applyFont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166" fontId="4" fillId="0" borderId="0" xfId="0" applyNumberFormat="1" applyFont="1" applyAlignment="1">
      <alignment horizontal="left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/>
    </xf>
    <xf numFmtId="0" fontId="11" fillId="0" borderId="6" xfId="0" applyFont="1" applyBorder="1" applyAlignment="1">
      <alignment horizontal="right" vertical="center" wrapText="1"/>
    </xf>
    <xf numFmtId="49" fontId="4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/>
    </xf>
    <xf numFmtId="165" fontId="9" fillId="0" borderId="7" xfId="0" applyNumberFormat="1" applyFont="1" applyBorder="1" applyAlignment="1">
      <alignment horizontal="center"/>
    </xf>
    <xf numFmtId="0" fontId="9" fillId="0" borderId="7" xfId="0" applyFont="1" applyBorder="1"/>
    <xf numFmtId="0" fontId="3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3" fillId="0" borderId="6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12" fillId="0" borderId="0" xfId="0" applyFont="1" applyFill="1"/>
  </cellXfs>
  <cellStyles count="4">
    <cellStyle name="Moneda" xfId="3" builtinId="4"/>
    <cellStyle name="Normal" xfId="0" builtinId="0"/>
    <cellStyle name="Normal 2" xfId="1" xr:uid="{00000000-0005-0000-0000-000002000000}"/>
    <cellStyle name="Normal 2 2" xfId="2" xr:uid="{00000000-0005-0000-0000-00000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571500</xdr:colOff>
      <xdr:row>2</xdr:row>
      <xdr:rowOff>95250</xdr:rowOff>
    </xdr:from>
    <xdr:to>
      <xdr:col>6</xdr:col>
      <xdr:colOff>1247775</xdr:colOff>
      <xdr:row>4</xdr:row>
      <xdr:rowOff>104775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8233492-19E1-4381-8BA7-DBB95C84BD07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832"/>
        <a:stretch/>
      </xdr:blipFill>
      <xdr:spPr bwMode="auto">
        <a:xfrm>
          <a:off x="6467475" y="542925"/>
          <a:ext cx="2181225" cy="4953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6"/>
  <sheetViews>
    <sheetView showGridLines="0" showZeros="0" tabSelected="1" view="pageBreakPreview" zoomScaleNormal="100" zoomScaleSheetLayoutView="100" workbookViewId="0">
      <selection activeCell="A90" sqref="A90:G90"/>
    </sheetView>
  </sheetViews>
  <sheetFormatPr baseColWidth="10" defaultColWidth="9.140625" defaultRowHeight="12.75" customHeight="1"/>
  <cols>
    <col min="1" max="1" width="11.5703125" customWidth="1"/>
    <col min="2" max="2" width="42.85546875" customWidth="1"/>
    <col min="3" max="3" width="5.5703125" customWidth="1"/>
    <col min="4" max="4" width="11.28515625" style="16" customWidth="1"/>
    <col min="5" max="5" width="17.140625" style="16" customWidth="1"/>
    <col min="6" max="6" width="22.5703125" style="16" customWidth="1"/>
    <col min="7" max="7" width="21.28515625" style="16" customWidth="1"/>
    <col min="8" max="8" width="13.5703125" style="16" customWidth="1"/>
    <col min="9" max="9" width="16.28515625" customWidth="1"/>
  </cols>
  <sheetData>
    <row r="1" spans="1:8" s="10" customFormat="1" ht="19.5" customHeight="1" thickTop="1">
      <c r="A1" s="42" t="s">
        <v>60</v>
      </c>
      <c r="B1" s="43"/>
      <c r="C1" s="43"/>
      <c r="D1" s="43"/>
      <c r="E1" s="43"/>
      <c r="F1" s="43"/>
      <c r="G1" s="44"/>
      <c r="H1" s="15"/>
    </row>
    <row r="2" spans="1:8" s="10" customFormat="1" ht="22.5" customHeight="1">
      <c r="A2" s="45" t="s">
        <v>61</v>
      </c>
      <c r="B2" s="46"/>
      <c r="C2" s="46"/>
      <c r="D2" s="46"/>
      <c r="E2" s="46"/>
      <c r="F2" s="46"/>
      <c r="G2" s="47"/>
      <c r="H2" s="15"/>
    </row>
    <row r="3" spans="1:8" s="10" customFormat="1" ht="25.5" customHeight="1">
      <c r="A3" s="48" t="s">
        <v>62</v>
      </c>
      <c r="B3" s="49" t="s">
        <v>63</v>
      </c>
      <c r="C3" s="50"/>
      <c r="D3" s="50"/>
      <c r="E3" s="50"/>
      <c r="F3" s="50"/>
      <c r="G3" s="51"/>
      <c r="H3" s="15"/>
    </row>
    <row r="4" spans="1:8" s="10" customFormat="1" ht="12.75" customHeight="1">
      <c r="A4" s="52" t="s">
        <v>28</v>
      </c>
      <c r="B4" s="53" t="s">
        <v>11</v>
      </c>
      <c r="C4" s="53"/>
      <c r="D4" s="53"/>
      <c r="E4" s="53"/>
      <c r="F4" s="54"/>
      <c r="G4" s="55"/>
      <c r="H4" s="15"/>
    </row>
    <row r="5" spans="1:8" s="10" customFormat="1" ht="12.75" customHeight="1">
      <c r="A5" s="52"/>
      <c r="B5" s="53"/>
      <c r="C5" s="53"/>
      <c r="D5" s="53"/>
      <c r="E5" s="53"/>
      <c r="F5" s="54"/>
      <c r="G5" s="56"/>
      <c r="H5" s="15"/>
    </row>
    <row r="6" spans="1:8" s="10" customFormat="1" ht="12.75" customHeight="1">
      <c r="A6" s="57" t="s">
        <v>13</v>
      </c>
      <c r="B6" s="58" t="s">
        <v>50</v>
      </c>
      <c r="C6" s="59" t="s">
        <v>17</v>
      </c>
      <c r="D6" s="59"/>
      <c r="E6" s="60" t="s">
        <v>49</v>
      </c>
      <c r="F6" s="60"/>
      <c r="G6" s="61"/>
      <c r="H6" s="15"/>
    </row>
    <row r="7" spans="1:8" s="10" customFormat="1" ht="12.75" customHeight="1">
      <c r="A7" s="57" t="s">
        <v>19</v>
      </c>
      <c r="B7" s="58" t="s">
        <v>26</v>
      </c>
      <c r="C7" s="58"/>
      <c r="D7" s="62" t="s">
        <v>8</v>
      </c>
      <c r="E7" s="60" t="s">
        <v>48</v>
      </c>
      <c r="F7" s="60"/>
      <c r="G7" s="61"/>
      <c r="H7" s="15"/>
    </row>
    <row r="8" spans="1:8" ht="12.75" customHeight="1">
      <c r="A8" s="63" t="s">
        <v>10</v>
      </c>
      <c r="B8" s="64" t="s">
        <v>51</v>
      </c>
      <c r="C8" s="64"/>
      <c r="D8" s="64"/>
      <c r="E8" s="64"/>
      <c r="F8" s="65"/>
      <c r="G8" s="61"/>
    </row>
    <row r="9" spans="1:8" ht="14.25" customHeight="1">
      <c r="A9" s="66" t="s">
        <v>64</v>
      </c>
      <c r="B9" s="67"/>
      <c r="C9" s="67"/>
      <c r="D9" s="67"/>
      <c r="E9" s="67"/>
      <c r="F9" s="67"/>
      <c r="G9" s="68"/>
    </row>
    <row r="10" spans="1:8" ht="12.75" customHeight="1" thickBot="1">
      <c r="A10" s="4" t="s">
        <v>25</v>
      </c>
      <c r="B10" s="4" t="s">
        <v>12</v>
      </c>
      <c r="C10" s="4" t="s">
        <v>27</v>
      </c>
      <c r="D10" s="17" t="s">
        <v>9</v>
      </c>
      <c r="E10" s="17" t="s">
        <v>6</v>
      </c>
      <c r="F10" s="17" t="s">
        <v>15</v>
      </c>
      <c r="G10" s="17" t="s">
        <v>16</v>
      </c>
    </row>
    <row r="11" spans="1:8" ht="12.95" customHeight="1" thickTop="1">
      <c r="A11" s="5" t="s">
        <v>24</v>
      </c>
      <c r="B11" s="37" t="s">
        <v>4</v>
      </c>
      <c r="C11" s="6"/>
      <c r="D11" s="18"/>
      <c r="E11" s="19"/>
      <c r="F11" s="20"/>
      <c r="G11" s="19"/>
    </row>
    <row r="12" spans="1:8" ht="12.95" customHeight="1">
      <c r="B12" s="37"/>
    </row>
    <row r="13" spans="1:8" ht="12.95" customHeight="1">
      <c r="A13" s="5" t="s">
        <v>22</v>
      </c>
      <c r="B13" s="7" t="s">
        <v>3</v>
      </c>
      <c r="C13" s="6"/>
      <c r="D13" s="18"/>
      <c r="E13" s="19"/>
      <c r="F13" s="20"/>
      <c r="G13" s="19"/>
    </row>
    <row r="14" spans="1:8" ht="12.95" customHeight="1">
      <c r="A14" s="1" t="s">
        <v>52</v>
      </c>
      <c r="B14" s="38" t="s">
        <v>2</v>
      </c>
      <c r="C14" s="2" t="s">
        <v>5</v>
      </c>
      <c r="D14" s="35">
        <v>792.07500000000005</v>
      </c>
      <c r="E14" s="22"/>
      <c r="F14" s="39"/>
      <c r="G14" s="22"/>
    </row>
    <row r="15" spans="1:8" ht="12.95" customHeight="1">
      <c r="B15" s="38"/>
      <c r="D15" s="24"/>
      <c r="E15" s="23"/>
      <c r="F15" s="39"/>
      <c r="G15" s="25"/>
    </row>
    <row r="16" spans="1:8" ht="12.95" customHeight="1">
      <c r="B16" s="38"/>
      <c r="D16" s="24"/>
      <c r="E16" s="23"/>
      <c r="F16" s="39"/>
      <c r="G16" s="25"/>
    </row>
    <row r="17" spans="1:7" ht="12.95" customHeight="1">
      <c r="B17" s="38"/>
      <c r="D17" s="24"/>
      <c r="E17" s="23"/>
      <c r="G17" s="25"/>
    </row>
    <row r="18" spans="1:7" ht="3.75" customHeight="1">
      <c r="B18" s="38"/>
      <c r="D18" s="24"/>
      <c r="E18" s="23"/>
      <c r="G18" s="25"/>
    </row>
    <row r="19" spans="1:7" ht="12.95" customHeight="1">
      <c r="A19" s="5" t="s">
        <v>22</v>
      </c>
      <c r="B19" s="7" t="s">
        <v>29</v>
      </c>
      <c r="C19" s="6"/>
      <c r="D19" s="18"/>
      <c r="E19" s="19"/>
      <c r="F19" s="20"/>
      <c r="G19" s="32"/>
    </row>
    <row r="20" spans="1:7" ht="12.95" customHeight="1">
      <c r="A20" s="5" t="s">
        <v>18</v>
      </c>
      <c r="B20" s="7" t="s">
        <v>23</v>
      </c>
      <c r="C20" s="6"/>
      <c r="D20" s="18"/>
      <c r="E20" s="19"/>
      <c r="F20" s="20"/>
      <c r="G20" s="26"/>
    </row>
    <row r="21" spans="1:7" ht="12.95" customHeight="1">
      <c r="A21" s="1" t="s">
        <v>53</v>
      </c>
      <c r="B21" s="38" t="s">
        <v>21</v>
      </c>
      <c r="C21" s="2" t="s">
        <v>7</v>
      </c>
      <c r="D21" s="34">
        <v>460.59</v>
      </c>
      <c r="E21" s="22"/>
      <c r="F21" s="39"/>
      <c r="G21" s="22"/>
    </row>
    <row r="22" spans="1:7" ht="12.95" customHeight="1">
      <c r="B22" s="38"/>
      <c r="D22" s="24"/>
      <c r="E22" s="23"/>
      <c r="F22" s="39"/>
      <c r="G22" s="22"/>
    </row>
    <row r="23" spans="1:7" ht="12.95" customHeight="1">
      <c r="B23" s="38"/>
      <c r="D23" s="24"/>
      <c r="E23" s="23"/>
      <c r="F23" s="39"/>
      <c r="G23" s="22"/>
    </row>
    <row r="24" spans="1:7" ht="12.95" customHeight="1">
      <c r="B24" s="38"/>
      <c r="D24" s="24"/>
      <c r="E24" s="23"/>
      <c r="G24" s="22"/>
    </row>
    <row r="25" spans="1:7" ht="12.95" customHeight="1">
      <c r="B25" s="38"/>
      <c r="D25" s="24"/>
      <c r="E25" s="23"/>
      <c r="G25" s="22"/>
    </row>
    <row r="26" spans="1:7" ht="12.95" customHeight="1">
      <c r="B26" s="38"/>
      <c r="D26" s="24"/>
      <c r="E26" s="23"/>
      <c r="G26" s="22"/>
    </row>
    <row r="27" spans="1:7" ht="12.95" customHeight="1">
      <c r="A27" s="1" t="s">
        <v>54</v>
      </c>
      <c r="B27" s="38" t="s">
        <v>0</v>
      </c>
      <c r="C27" s="2" t="s">
        <v>7</v>
      </c>
      <c r="D27" s="21">
        <v>295.39999999999998</v>
      </c>
      <c r="E27" s="22"/>
      <c r="F27" s="39"/>
      <c r="G27" s="22"/>
    </row>
    <row r="28" spans="1:7" ht="12.95" customHeight="1">
      <c r="B28" s="38"/>
      <c r="D28" s="24"/>
      <c r="E28" s="23"/>
      <c r="F28" s="39"/>
      <c r="G28" s="25"/>
    </row>
    <row r="29" spans="1:7" ht="12.95" customHeight="1">
      <c r="B29" s="38"/>
      <c r="D29" s="24"/>
      <c r="F29" s="39"/>
    </row>
    <row r="30" spans="1:7" ht="12.95" customHeight="1">
      <c r="B30" s="38"/>
      <c r="D30" s="24"/>
    </row>
    <row r="31" spans="1:7" ht="12.95" customHeight="1">
      <c r="B31" s="38"/>
      <c r="D31" s="24"/>
    </row>
    <row r="32" spans="1:7" ht="12.95" customHeight="1">
      <c r="B32" s="38"/>
      <c r="D32" s="24"/>
    </row>
    <row r="33" spans="1:7" ht="18.75" customHeight="1">
      <c r="B33" s="9"/>
      <c r="D33" s="24"/>
    </row>
    <row r="34" spans="1:7" ht="12.75" customHeight="1">
      <c r="A34" s="8"/>
      <c r="B34" s="8"/>
      <c r="C34" s="40"/>
      <c r="D34" s="40"/>
      <c r="E34" s="40"/>
      <c r="F34" s="27"/>
      <c r="G34" s="28">
        <v>0</v>
      </c>
    </row>
    <row r="35" spans="1:7" ht="12.75" customHeight="1">
      <c r="A35" s="40"/>
      <c r="B35" s="40"/>
      <c r="C35" s="40"/>
      <c r="D35" s="40"/>
      <c r="E35" s="40"/>
      <c r="F35" s="27" t="s">
        <v>14</v>
      </c>
      <c r="G35" s="33"/>
    </row>
    <row r="36" spans="1:7" ht="16.5" customHeight="1">
      <c r="A36" s="40"/>
      <c r="B36" s="40"/>
      <c r="C36" s="40"/>
      <c r="D36" s="40"/>
      <c r="E36" s="40"/>
      <c r="F36" s="27" t="s">
        <v>20</v>
      </c>
      <c r="G36" s="33">
        <f>G35</f>
        <v>0</v>
      </c>
    </row>
    <row r="37" spans="1:7" ht="12.95" customHeight="1">
      <c r="A37" s="1" t="s">
        <v>55</v>
      </c>
      <c r="B37" s="38" t="s">
        <v>30</v>
      </c>
      <c r="C37" s="2" t="s">
        <v>5</v>
      </c>
      <c r="D37" s="21">
        <v>792</v>
      </c>
      <c r="E37" s="22"/>
      <c r="F37" s="39"/>
      <c r="G37" s="22"/>
    </row>
    <row r="38" spans="1:7" ht="12.95" customHeight="1">
      <c r="B38" s="38"/>
      <c r="D38" s="24"/>
      <c r="E38" s="23"/>
      <c r="F38" s="39"/>
      <c r="G38" s="25"/>
    </row>
    <row r="39" spans="1:7" ht="12.95" customHeight="1">
      <c r="B39" s="38"/>
      <c r="D39" s="24"/>
      <c r="E39" s="23"/>
      <c r="F39" s="39"/>
      <c r="G39" s="25"/>
    </row>
    <row r="40" spans="1:7" ht="12.95" customHeight="1">
      <c r="B40" s="38"/>
      <c r="D40" s="24"/>
      <c r="E40" s="23"/>
      <c r="G40" s="25"/>
    </row>
    <row r="41" spans="1:7" ht="4.5" customHeight="1">
      <c r="B41" s="38"/>
      <c r="D41" s="24"/>
      <c r="E41" s="23"/>
      <c r="G41" s="25"/>
    </row>
    <row r="42" spans="1:7" ht="9" customHeight="1">
      <c r="B42" s="38"/>
      <c r="D42" s="24"/>
      <c r="E42" s="23"/>
      <c r="G42" s="25"/>
    </row>
    <row r="43" spans="1:7" ht="12.95" customHeight="1">
      <c r="A43" s="5" t="s">
        <v>18</v>
      </c>
      <c r="B43" s="7" t="s">
        <v>31</v>
      </c>
      <c r="C43" s="6"/>
      <c r="D43" s="18"/>
      <c r="E43" s="19"/>
      <c r="F43" s="20"/>
      <c r="G43" s="32"/>
    </row>
    <row r="44" spans="1:7" ht="12.95" customHeight="1">
      <c r="A44" s="5" t="s">
        <v>32</v>
      </c>
      <c r="B44" s="7" t="s">
        <v>33</v>
      </c>
      <c r="C44" s="6"/>
      <c r="D44" s="18"/>
      <c r="E44" s="19"/>
      <c r="F44" s="20"/>
      <c r="G44" s="26"/>
    </row>
    <row r="45" spans="1:7" ht="12.95" customHeight="1">
      <c r="A45" s="1" t="s">
        <v>56</v>
      </c>
      <c r="B45" s="38" t="s">
        <v>34</v>
      </c>
      <c r="C45" s="2" t="s">
        <v>7</v>
      </c>
      <c r="D45" s="21">
        <v>163.84</v>
      </c>
      <c r="E45" s="22"/>
      <c r="F45" s="39"/>
      <c r="G45" s="22"/>
    </row>
    <row r="46" spans="1:7" ht="12.95" customHeight="1">
      <c r="B46" s="38"/>
      <c r="D46" s="24"/>
      <c r="E46" s="23"/>
      <c r="F46" s="39"/>
      <c r="G46" s="22"/>
    </row>
    <row r="47" spans="1:7" ht="12.95" customHeight="1">
      <c r="B47" s="38"/>
      <c r="D47" s="24"/>
      <c r="E47" s="23"/>
      <c r="F47" s="39"/>
      <c r="G47" s="22"/>
    </row>
    <row r="48" spans="1:7" ht="12.95" customHeight="1">
      <c r="B48" s="38"/>
      <c r="D48" s="24"/>
      <c r="E48" s="23"/>
      <c r="G48" s="22"/>
    </row>
    <row r="49" spans="1:7" ht="12.95" customHeight="1">
      <c r="B49" s="38"/>
      <c r="D49" s="24"/>
      <c r="E49" s="23"/>
      <c r="G49" s="22"/>
    </row>
    <row r="50" spans="1:7" ht="12.95" customHeight="1">
      <c r="B50" s="38"/>
      <c r="D50" s="24"/>
      <c r="E50" s="23"/>
      <c r="G50" s="22"/>
    </row>
    <row r="51" spans="1:7" ht="12.95" customHeight="1">
      <c r="B51" s="38"/>
      <c r="D51" s="24"/>
      <c r="E51" s="23"/>
      <c r="G51" s="22"/>
    </row>
    <row r="52" spans="1:7" ht="12.95" customHeight="1">
      <c r="A52" s="1" t="s">
        <v>57</v>
      </c>
      <c r="B52" s="38" t="s">
        <v>36</v>
      </c>
      <c r="C52" s="2" t="s">
        <v>5</v>
      </c>
      <c r="D52" s="21">
        <v>748</v>
      </c>
      <c r="E52" s="22"/>
      <c r="F52" s="39"/>
      <c r="G52" s="22"/>
    </row>
    <row r="53" spans="1:7" ht="12.95" customHeight="1">
      <c r="B53" s="38"/>
      <c r="D53" s="24"/>
      <c r="E53" s="25"/>
      <c r="F53" s="39"/>
    </row>
    <row r="54" spans="1:7" ht="12.95" customHeight="1">
      <c r="B54" s="38"/>
      <c r="F54" s="39"/>
    </row>
    <row r="55" spans="1:7" ht="12.95" customHeight="1">
      <c r="B55" s="38"/>
    </row>
    <row r="56" spans="1:7" ht="12.95" customHeight="1">
      <c r="B56" s="38"/>
    </row>
    <row r="57" spans="1:7" ht="12.95" customHeight="1">
      <c r="B57" s="38"/>
    </row>
    <row r="58" spans="1:7" ht="12.95" customHeight="1">
      <c r="B58" s="38"/>
    </row>
    <row r="59" spans="1:7" ht="6.75" customHeight="1">
      <c r="B59" s="38"/>
    </row>
    <row r="60" spans="1:7" ht="12.95" customHeight="1">
      <c r="A60" s="1"/>
      <c r="B60" s="38" t="s">
        <v>37</v>
      </c>
      <c r="C60" s="2"/>
      <c r="D60" s="21">
        <v>0</v>
      </c>
      <c r="E60" s="22">
        <v>0</v>
      </c>
      <c r="F60" s="29"/>
      <c r="G60" s="30">
        <v>0</v>
      </c>
    </row>
    <row r="61" spans="1:7" ht="12.95" customHeight="1">
      <c r="B61" s="38"/>
      <c r="G61" s="25"/>
    </row>
    <row r="62" spans="1:7" ht="12.95" customHeight="1">
      <c r="A62" s="5" t="s">
        <v>32</v>
      </c>
      <c r="B62" s="7" t="s">
        <v>35</v>
      </c>
      <c r="C62" s="6"/>
      <c r="D62" s="18"/>
      <c r="E62" s="19"/>
      <c r="F62" s="20"/>
      <c r="G62" s="32"/>
    </row>
    <row r="63" spans="1:7" ht="1.35" customHeight="1">
      <c r="A63" s="5"/>
      <c r="B63" s="7"/>
      <c r="C63" s="6"/>
      <c r="D63" s="18"/>
      <c r="E63" s="19"/>
      <c r="F63" s="20"/>
      <c r="G63" s="31"/>
    </row>
    <row r="64" spans="1:7" ht="12.75" customHeight="1">
      <c r="A64" s="8"/>
      <c r="B64" s="8"/>
      <c r="C64" s="40"/>
      <c r="D64" s="40"/>
      <c r="E64" s="40"/>
      <c r="F64" s="27" t="s">
        <v>1</v>
      </c>
      <c r="G64" s="33"/>
    </row>
    <row r="65" spans="1:7" ht="12.75" customHeight="1">
      <c r="A65" s="40"/>
      <c r="B65" s="40"/>
      <c r="C65" s="40"/>
      <c r="D65" s="40"/>
      <c r="E65" s="40"/>
      <c r="F65" s="27" t="s">
        <v>14</v>
      </c>
      <c r="G65" s="33"/>
    </row>
    <row r="66" spans="1:7" ht="16.5" customHeight="1">
      <c r="A66" s="40"/>
      <c r="B66" s="40"/>
      <c r="C66" s="40"/>
      <c r="D66" s="40"/>
      <c r="E66" s="40"/>
      <c r="F66" s="27" t="s">
        <v>20</v>
      </c>
      <c r="G66" s="33"/>
    </row>
    <row r="67" spans="1:7" ht="12.95" customHeight="1">
      <c r="A67" s="5" t="s">
        <v>38</v>
      </c>
      <c r="B67" s="7" t="s">
        <v>39</v>
      </c>
      <c r="C67" s="6"/>
      <c r="D67" s="18"/>
      <c r="E67" s="26"/>
      <c r="F67" s="20"/>
      <c r="G67" s="26"/>
    </row>
    <row r="68" spans="1:7" ht="12.95" customHeight="1">
      <c r="A68" s="1" t="s">
        <v>58</v>
      </c>
      <c r="B68" s="38" t="s">
        <v>40</v>
      </c>
      <c r="C68" s="2" t="s">
        <v>5</v>
      </c>
      <c r="D68" s="21">
        <v>232.32</v>
      </c>
      <c r="E68" s="22"/>
      <c r="F68" s="39"/>
      <c r="G68" s="22"/>
    </row>
    <row r="69" spans="1:7" ht="12.95" customHeight="1">
      <c r="B69" s="38"/>
      <c r="D69" s="24"/>
      <c r="E69" s="23"/>
      <c r="F69" s="39"/>
      <c r="G69" s="22"/>
    </row>
    <row r="70" spans="1:7" ht="12.95" customHeight="1">
      <c r="B70" s="38"/>
      <c r="D70" s="24"/>
      <c r="E70" s="23"/>
      <c r="F70" s="39"/>
      <c r="G70" s="22"/>
    </row>
    <row r="71" spans="1:7" ht="12.95" customHeight="1">
      <c r="B71" s="38"/>
      <c r="D71" s="24"/>
      <c r="E71" s="23"/>
      <c r="G71" s="22"/>
    </row>
    <row r="72" spans="1:7" ht="12.95" customHeight="1">
      <c r="B72" s="38"/>
      <c r="D72" s="24"/>
      <c r="E72" s="23"/>
      <c r="G72" s="22"/>
    </row>
    <row r="73" spans="1:7" ht="12.95" customHeight="1">
      <c r="A73" s="1" t="s">
        <v>59</v>
      </c>
      <c r="B73" s="38" t="s">
        <v>42</v>
      </c>
      <c r="C73" s="2" t="s">
        <v>41</v>
      </c>
      <c r="D73" s="21">
        <v>184.08</v>
      </c>
      <c r="E73" s="22"/>
      <c r="F73" s="39"/>
      <c r="G73" s="22"/>
    </row>
    <row r="74" spans="1:7" ht="12.95" customHeight="1">
      <c r="B74" s="38"/>
      <c r="F74" s="39"/>
      <c r="G74" s="25"/>
    </row>
    <row r="75" spans="1:7" ht="12.95" customHeight="1">
      <c r="B75" s="38"/>
      <c r="F75" s="39"/>
      <c r="G75" s="25"/>
    </row>
    <row r="76" spans="1:7" ht="12.95" customHeight="1">
      <c r="B76" s="38"/>
      <c r="G76" s="25"/>
    </row>
    <row r="77" spans="1:7" ht="12.95" customHeight="1">
      <c r="B77" s="38"/>
      <c r="G77" s="25"/>
    </row>
    <row r="78" spans="1:7" ht="3.75" customHeight="1">
      <c r="B78" s="38"/>
      <c r="G78" s="25"/>
    </row>
    <row r="79" spans="1:7" ht="12.95" customHeight="1">
      <c r="A79" s="5" t="s">
        <v>38</v>
      </c>
      <c r="B79" s="7" t="s">
        <v>44</v>
      </c>
      <c r="C79" s="6"/>
      <c r="D79" s="18"/>
      <c r="E79" s="19"/>
      <c r="F79" s="20"/>
      <c r="G79" s="32"/>
    </row>
    <row r="80" spans="1:7" ht="12.95" customHeight="1">
      <c r="A80" s="5" t="s">
        <v>24</v>
      </c>
      <c r="B80" s="37" t="s">
        <v>43</v>
      </c>
      <c r="C80" s="6"/>
      <c r="D80" s="18"/>
      <c r="E80" s="19"/>
      <c r="F80" s="20"/>
      <c r="G80" s="32"/>
    </row>
    <row r="81" spans="1:9" ht="6.75" customHeight="1">
      <c r="B81" s="37"/>
    </row>
    <row r="82" spans="1:9" ht="131.25" hidden="1" customHeight="1"/>
    <row r="83" spans="1:9" ht="12.75" customHeight="1">
      <c r="A83" s="8"/>
      <c r="B83" s="8"/>
      <c r="C83" s="40"/>
      <c r="D83" s="40"/>
      <c r="E83" s="40"/>
      <c r="F83" s="27" t="s">
        <v>1</v>
      </c>
      <c r="G83" s="33"/>
    </row>
    <row r="84" spans="1:9" ht="12.75" customHeight="1">
      <c r="A84" s="40"/>
      <c r="B84" s="40"/>
      <c r="C84" s="40"/>
      <c r="D84" s="40"/>
      <c r="E84" s="40"/>
      <c r="F84" s="27" t="s">
        <v>14</v>
      </c>
      <c r="G84" s="33"/>
      <c r="I84" s="11"/>
    </row>
    <row r="85" spans="1:9" ht="18.75" customHeight="1">
      <c r="A85" s="40"/>
      <c r="B85" s="40"/>
      <c r="C85" s="40"/>
      <c r="D85" s="40"/>
      <c r="E85" s="40"/>
      <c r="F85" s="27" t="s">
        <v>20</v>
      </c>
      <c r="G85" s="33"/>
    </row>
    <row r="86" spans="1:9" ht="6" customHeight="1">
      <c r="G86" s="25"/>
    </row>
    <row r="87" spans="1:9" ht="12.75" customHeight="1">
      <c r="A87" s="3" t="s">
        <v>46</v>
      </c>
      <c r="B87" s="3"/>
      <c r="C87" s="3"/>
      <c r="D87" s="3"/>
      <c r="E87" s="3"/>
      <c r="F87" s="3"/>
      <c r="G87" s="14">
        <f>G85</f>
        <v>0</v>
      </c>
      <c r="I87" s="12"/>
    </row>
    <row r="88" spans="1:9" ht="18" customHeight="1">
      <c r="A88" s="3" t="s">
        <v>45</v>
      </c>
      <c r="B88" s="3"/>
      <c r="C88" s="3"/>
      <c r="D88" s="3"/>
      <c r="E88" s="3"/>
      <c r="F88" s="3"/>
      <c r="G88" s="14"/>
      <c r="H88" s="69"/>
      <c r="I88" s="12"/>
    </row>
    <row r="89" spans="1:9" ht="12.75" customHeight="1">
      <c r="A89" s="3" t="s">
        <v>47</v>
      </c>
      <c r="B89" s="3"/>
      <c r="C89" s="3"/>
      <c r="D89" s="3"/>
      <c r="E89" s="3"/>
      <c r="F89" s="3"/>
      <c r="G89" s="14">
        <f>G87+G88</f>
        <v>0</v>
      </c>
      <c r="H89" s="36"/>
      <c r="I89" s="12"/>
    </row>
    <row r="90" spans="1:9" ht="12.75" customHeight="1">
      <c r="A90" s="41"/>
      <c r="B90" s="41"/>
      <c r="C90" s="41"/>
      <c r="D90" s="41"/>
      <c r="E90" s="41"/>
      <c r="F90" s="41"/>
      <c r="G90" s="41"/>
    </row>
    <row r="91" spans="1:9" ht="12.75" customHeight="1">
      <c r="A91" s="3"/>
      <c r="B91" s="3"/>
      <c r="C91" s="3"/>
      <c r="D91" s="3"/>
      <c r="E91" s="3"/>
      <c r="F91" s="3"/>
      <c r="G91" s="13"/>
    </row>
    <row r="92" spans="1:9" ht="12.75" customHeight="1">
      <c r="A92" s="3"/>
      <c r="B92" s="3"/>
      <c r="C92" s="3"/>
      <c r="D92" s="3"/>
      <c r="E92" s="3"/>
      <c r="F92" s="3"/>
      <c r="G92" s="3"/>
    </row>
    <row r="94" spans="1:9" ht="12.75" customHeight="1">
      <c r="G94" s="3"/>
    </row>
    <row r="95" spans="1:9" ht="12.75" customHeight="1">
      <c r="G95" s="3"/>
    </row>
    <row r="96" spans="1:9" ht="12.75" customHeight="1">
      <c r="G96" s="3"/>
    </row>
  </sheetData>
  <mergeCells count="35">
    <mergeCell ref="A1:G1"/>
    <mergeCell ref="A4:A5"/>
    <mergeCell ref="B4:E5"/>
    <mergeCell ref="C6:D6"/>
    <mergeCell ref="E7:F7"/>
    <mergeCell ref="A90:G90"/>
    <mergeCell ref="B80:B81"/>
    <mergeCell ref="C83:E85"/>
    <mergeCell ref="A84:B85"/>
    <mergeCell ref="C64:E66"/>
    <mergeCell ref="A65:B66"/>
    <mergeCell ref="B68:B72"/>
    <mergeCell ref="F68:F70"/>
    <mergeCell ref="B73:B78"/>
    <mergeCell ref="F73:F75"/>
    <mergeCell ref="B45:B51"/>
    <mergeCell ref="F45:F47"/>
    <mergeCell ref="B52:B59"/>
    <mergeCell ref="F52:F54"/>
    <mergeCell ref="B60:B61"/>
    <mergeCell ref="B21:B26"/>
    <mergeCell ref="F21:F23"/>
    <mergeCell ref="B27:B32"/>
    <mergeCell ref="F27:F29"/>
    <mergeCell ref="B37:B42"/>
    <mergeCell ref="F37:F39"/>
    <mergeCell ref="C34:E36"/>
    <mergeCell ref="A35:B36"/>
    <mergeCell ref="E6:F6"/>
    <mergeCell ref="B11:B12"/>
    <mergeCell ref="B14:B18"/>
    <mergeCell ref="F14:F16"/>
    <mergeCell ref="B8:E8"/>
    <mergeCell ref="A9:G9"/>
    <mergeCell ref="A2:G2"/>
  </mergeCells>
  <pageMargins left="0.59055118110236227" right="0.39370078740157483" top="0.43307086614173229" bottom="0.39370078740157483" header="0.27559055118110237" footer="0.27559055118110237"/>
  <pageSetup scale="93" orientation="landscape" horizontalDpi="300" verticalDpi="300" r:id="rId1"/>
  <headerFooter>
    <oddHeader>&amp;R&amp;8&amp;P DE &amp;N</oddHeader>
    <oddFooter>&amp;L</oddFooter>
  </headerFooter>
  <rowBreaks count="3" manualBreakCount="3">
    <brk id="36" max="16383" man="1"/>
    <brk id="66" max="16383" man="1"/>
    <brk id="8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PROYECTO(1)</vt:lpstr>
      <vt:lpstr>'PROYECTO(1)'!Área_de_impresión</vt:lpstr>
      <vt:lpstr>'PROYECTO(1)'!Títulos_a_imprimir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INGENIERIA</dc:creator>
  <cp:lastModifiedBy>Usuario</cp:lastModifiedBy>
  <cp:lastPrinted>2021-07-02T17:38:12Z</cp:lastPrinted>
  <dcterms:created xsi:type="dcterms:W3CDTF">2019-09-24T23:18:53Z</dcterms:created>
  <dcterms:modified xsi:type="dcterms:W3CDTF">2021-07-15T21:37:07Z</dcterms:modified>
</cp:coreProperties>
</file>