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<sst xmlns="http://schemas.openxmlformats.org/spreadsheetml/2006/main" count="81" uniqueCount="51">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</sst>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-1</xdr:colOff>
      <xdr:row>1</xdr:row>
      <xdr:rowOff>-1</xdr:rowOff>
    </xdr:from>
    <xdr:to>
      <xdr:col>7</xdr:col>
      <xdr:colOff>1197428</xdr:colOff>
      <xdr:row>2</xdr:row>
      <xdr:rowOff>81642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9" y="190499"/>
          <a:ext cx="3864429" cy="870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28" zoomScale="35" zoomScaleNormal="35" workbookViewId="0">
      <selection activeCell="F85" sqref="F8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334195515.13999999</v>
      </c>
      <c r="E12" s="8">
        <f t="shared" si="0"/>
        <v>580520592.61000001</v>
      </c>
      <c r="F12" s="8">
        <f t="shared" si="0"/>
        <v>294959140.60000002</v>
      </c>
      <c r="G12" s="8">
        <f t="shared" si="0"/>
        <v>235135444.03</v>
      </c>
      <c r="H12" s="8">
        <f t="shared" si="0"/>
        <v>285561452.00999999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334195515.13999999</v>
      </c>
      <c r="E22" s="14">
        <f t="shared" si="3"/>
        <v>580520592.61000001</v>
      </c>
      <c r="F22" s="14">
        <f t="shared" si="3"/>
        <v>294959140.60000002</v>
      </c>
      <c r="G22" s="14">
        <f t="shared" si="3"/>
        <v>235135444.03</v>
      </c>
      <c r="H22" s="14">
        <f>SUM(H23:H29)</f>
        <v>285561452.00999999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334195515.13999999</v>
      </c>
      <c r="E24" s="15">
        <f>SUM(C24+D24)</f>
        <v>580520592.61000001</v>
      </c>
      <c r="F24" s="15">
        <v>294959140.60000002</v>
      </c>
      <c r="G24" s="15">
        <v>235135444.03</v>
      </c>
      <c r="H24" s="15">
        <f t="shared" ref="H24:H29" si="4">E24-F24</f>
        <v>285561452.00999999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73745865.280000001</v>
      </c>
      <c r="E46" s="14">
        <f t="shared" si="9"/>
        <v>73745865.280000001</v>
      </c>
      <c r="F46" s="14">
        <f t="shared" si="9"/>
        <v>49426104.210000001</v>
      </c>
      <c r="G46" s="14">
        <f t="shared" si="9"/>
        <v>49426104.210000001</v>
      </c>
      <c r="H46" s="14">
        <f t="shared" si="9"/>
        <v>24319761.07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73745865.280000001</v>
      </c>
      <c r="E56" s="14">
        <f t="shared" si="12"/>
        <v>73745865.280000001</v>
      </c>
      <c r="F56" s="14">
        <f t="shared" si="12"/>
        <v>49426104.210000001</v>
      </c>
      <c r="G56" s="14">
        <f t="shared" si="12"/>
        <v>49426104.210000001</v>
      </c>
      <c r="H56" s="14">
        <f t="shared" si="12"/>
        <v>24319761.07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73745865.280000001</v>
      </c>
      <c r="E58" s="15">
        <f>SUM(C58:D58)</f>
        <v>73745865.280000001</v>
      </c>
      <c r="F58" s="15">
        <v>49426104.210000001</v>
      </c>
      <c r="G58" s="15">
        <v>49426104.210000001</v>
      </c>
      <c r="H58" s="15">
        <f t="shared" ref="H58:H63" si="13">E58-F58</f>
        <v>24319761.07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407941380.41999996</v>
      </c>
      <c r="E80" s="14">
        <f t="shared" si="18"/>
        <v>654266457.88999999</v>
      </c>
      <c r="F80" s="14">
        <f t="shared" si="18"/>
        <v>344385244.81</v>
      </c>
      <c r="G80" s="14">
        <f t="shared" si="18"/>
        <v>284561548.24000001</v>
      </c>
      <c r="H80" s="14">
        <f>H46+H12</f>
        <v>309881213.07999998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2020-10-13T16:09:53Z</dcterms:modified>
</cp:coreProperties>
</file>