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0\REPORTE CUENTA PUBLICA\Reporte cta. publica J-S 2020\"/>
    </mc:Choice>
  </mc:AlternateContent>
  <bookViews>
    <workbookView xWindow="0" yWindow="0" windowWidth="20490" windowHeight="6255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7" l="1"/>
  <c r="H16" i="7" s="1"/>
  <c r="E13" i="7"/>
  <c r="H13" i="7" s="1"/>
  <c r="G15" i="7" l="1"/>
  <c r="F15" i="7"/>
  <c r="E15" i="7"/>
  <c r="D15" i="7"/>
  <c r="C15" i="7"/>
  <c r="G12" i="7"/>
  <c r="F12" i="7"/>
  <c r="E12" i="7"/>
  <c r="D12" i="7"/>
  <c r="C12" i="7"/>
  <c r="F18" i="7" l="1"/>
  <c r="D18" i="7"/>
  <c r="H15" i="7"/>
  <c r="E18" i="7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<sst xmlns="http://schemas.openxmlformats.org/spreadsheetml/2006/main" count="21" uniqueCount="19">
  <si>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</si>
  <si>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</si>
  <si>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</si>
  <si>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</si>
  <si>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</si>
  <si>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</si>
  <si>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</si>
  <si>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</si>
  <si>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</si>
  <si>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</si>
  <si>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</si>
  <si>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</si>
  <si>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</si>
  <si>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</si>
  <si>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</si>
  <si>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</si>
  <si>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SERVICIOS DE AGUA POTABLE Y ALCANTARILLADO DE OAXACA</t>
  </si>
  <si>
    <t>A.  SERVICIOS DE AGUA POTABLE Y ALCANTARILLADO DE OAXACA</t>
  </si>
  <si>
    <r>
      <t xml:space="preserve">Del 1 de enero al </t>
    </r>
    <r>
      <rPr>
        <b/>
        <sz val="25"/>
        <color theme="4"/>
        <rFont val="Calibri"/>
        <family val="2"/>
        <scheme val="minor"/>
      </rPr>
      <t xml:space="preserve">30 </t>
    </r>
    <r>
      <rPr>
        <b/>
        <sz val="25"/>
        <rFont val="Calibri"/>
        <family val="2"/>
        <scheme val="minor"/>
      </rPr>
      <t>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</si>
</sst>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171450</xdr:rowOff>
    </xdr:from>
    <xdr:to>
      <xdr:col>7</xdr:col>
      <xdr:colOff>1790700</xdr:colOff>
      <xdr:row>2</xdr:row>
      <xdr:rowOff>95250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78050" y="171450"/>
          <a:ext cx="3257550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topLeftCell="A7" zoomScale="50" zoomScaleNormal="50" workbookViewId="0">
      <selection activeCell="G13" sqref="G13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30.75" customHeight="1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H12" si="0">SUM(C13:C13)</f>
        <v>246325077.47</v>
      </c>
      <c r="D12" s="6">
        <f t="shared" si="0"/>
        <v>334195515.13999999</v>
      </c>
      <c r="E12" s="6">
        <f t="shared" si="0"/>
        <v>580520592.61000001</v>
      </c>
      <c r="F12" s="6">
        <f t="shared" si="0"/>
        <v>294959140.60000002</v>
      </c>
      <c r="G12" s="6">
        <f t="shared" si="0"/>
        <v>235135444.03</v>
      </c>
      <c r="H12" s="6">
        <f t="shared" si="0"/>
        <v>285561452.00999999</v>
      </c>
    </row>
    <row r="13" spans="1:8" s="3" customFormat="1" ht="64.5" x14ac:dyDescent="0.35">
      <c r="B13" s="13" t="s">
        <v>17</v>
      </c>
      <c r="C13" s="7">
        <v>246325077.47</v>
      </c>
      <c r="D13" s="7">
        <v>334195515.13999999</v>
      </c>
      <c r="E13" s="7">
        <f>SUM(C13:D13)</f>
        <v>580520592.61000001</v>
      </c>
      <c r="F13" s="7">
        <v>294959140.60000002</v>
      </c>
      <c r="G13" s="7">
        <v>235135444.03</v>
      </c>
      <c r="H13" s="7">
        <f>SUM(E13-F13)</f>
        <v>285561452.00999999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73745865.280000001</v>
      </c>
      <c r="E15" s="6">
        <f t="shared" si="1"/>
        <v>73745865.280000001</v>
      </c>
      <c r="F15" s="6">
        <f t="shared" si="1"/>
        <v>49426104.210000001</v>
      </c>
      <c r="G15" s="6">
        <f t="shared" si="1"/>
        <v>49426104.210000001</v>
      </c>
      <c r="H15" s="6">
        <f t="shared" si="1"/>
        <v>24319761.07</v>
      </c>
    </row>
    <row r="16" spans="1:8" s="3" customFormat="1" ht="64.5" x14ac:dyDescent="0.5">
      <c r="B16" s="13" t="s">
        <v>17</v>
      </c>
      <c r="C16" s="7"/>
      <c r="D16" s="29">
        <v>73745865.280000001</v>
      </c>
      <c r="E16" s="7">
        <f>SUM(C16:D16)</f>
        <v>73745865.280000001</v>
      </c>
      <c r="F16" s="30">
        <v>49426104.210000001</v>
      </c>
      <c r="G16" s="30">
        <v>49426104.210000001</v>
      </c>
      <c r="H16" s="7">
        <f>SUM(E16-F16)</f>
        <v>24319761.07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246325077.47</v>
      </c>
      <c r="D18" s="6">
        <f t="shared" si="2"/>
        <v>407941380.41999996</v>
      </c>
      <c r="E18" s="6">
        <f t="shared" si="2"/>
        <v>654266457.88999999</v>
      </c>
      <c r="F18" s="6">
        <f t="shared" si="2"/>
        <v>344385244.81</v>
      </c>
      <c r="G18" s="6">
        <f t="shared" si="2"/>
        <v>284561548.24000001</v>
      </c>
      <c r="H18" s="6">
        <f t="shared" si="2"/>
        <v>309881213.07999998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Griselda Lopez Sanchez</cp:lastModifiedBy>
  <cp:lastPrinted>2020-02-24T16:26:40Z</cp:lastPrinted>
  <dcterms:created xsi:type="dcterms:W3CDTF">2018-07-04T15:46:54Z</dcterms:created>
  <dcterms:modified xsi:type="dcterms:W3CDTF">2020-10-13T15:56:29Z</dcterms:modified>
</cp:coreProperties>
</file>