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0\Reporte cta. publica e-m 2020\"/>
    </mc:Choice>
  </mc:AlternateContent>
  <bookViews>
    <workbookView xWindow="0" yWindow="0" windowWidth="20490" windowHeight="7155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7" l="1"/>
  <c r="H13" i="7"/>
  <c r="E16" i="7" l="1"/>
  <c r="E13" i="7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<sst xmlns="http://schemas.openxmlformats.org/spreadsheetml/2006/main" count="21" uniqueCount="19">
  <si>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</si>
  <si>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</si>
  <si>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</si>
  <si>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</si>
  <si>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</si>
  <si>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</si>
  <si>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</si>
  <si>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</si>
  <si>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</si>
  <si>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</si>
  <si>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</si>
  <si>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</si>
  <si>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</si>
  <si>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</si>
  <si>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</si>
  <si>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</si>
  <si>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</si>
  <si>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</si>
  <si>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 xml:space="preserve">31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</si>
</sst>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</xdr:colOff>
      <xdr:row>1</xdr:row>
      <xdr:rowOff>0</xdr:rowOff>
    </xdr:from>
    <xdr:to>
      <xdr:col>7</xdr:col>
      <xdr:colOff>1885951</xdr:colOff>
      <xdr:row>2</xdr:row>
      <xdr:rowOff>104343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1" y="190500"/>
          <a:ext cx="1885950" cy="885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4" zoomScale="50" zoomScaleNormal="50" workbookViewId="0">
      <selection activeCell="D21" sqref="D2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0.75" customHeight="1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246325077.47</v>
      </c>
      <c r="D12" s="6">
        <f t="shared" si="0"/>
        <v>72600121.670000002</v>
      </c>
      <c r="E12" s="6">
        <f t="shared" si="0"/>
        <v>318925199.13999999</v>
      </c>
      <c r="F12" s="6">
        <f t="shared" si="0"/>
        <v>77983467.930000007</v>
      </c>
      <c r="G12" s="6">
        <f t="shared" si="0"/>
        <v>62784130.57</v>
      </c>
      <c r="H12" s="6">
        <f t="shared" si="0"/>
        <v>240941731.20999998</v>
      </c>
    </row>
    <row r="13" spans="1:8" s="3" customFormat="1" ht="64.5" x14ac:dyDescent="0.35">
      <c r="B13" s="13" t="s">
        <v>17</v>
      </c>
      <c r="C13" s="7">
        <v>246325077.47</v>
      </c>
      <c r="D13" s="7">
        <v>72600121.670000002</v>
      </c>
      <c r="E13" s="7">
        <f>SUM(C13:D13)</f>
        <v>318925199.13999999</v>
      </c>
      <c r="F13" s="7">
        <v>77983467.930000007</v>
      </c>
      <c r="G13" s="7">
        <v>62784130.57</v>
      </c>
      <c r="H13" s="7">
        <f>SUM(E13-F13)</f>
        <v>240941731.20999998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39608892.640000001</v>
      </c>
      <c r="E15" s="6">
        <f t="shared" si="1"/>
        <v>39608892.640000001</v>
      </c>
      <c r="F15" s="6">
        <f t="shared" si="1"/>
        <v>39568156.560000002</v>
      </c>
      <c r="G15" s="6">
        <f t="shared" si="1"/>
        <v>39568156.560000002</v>
      </c>
      <c r="H15" s="6">
        <f t="shared" si="1"/>
        <v>40736.079999998212</v>
      </c>
    </row>
    <row r="16" spans="1:8" s="3" customFormat="1" ht="64.5" x14ac:dyDescent="0.35">
      <c r="B16" s="13" t="s">
        <v>17</v>
      </c>
      <c r="C16" s="7"/>
      <c r="D16" s="7">
        <v>39608892.640000001</v>
      </c>
      <c r="E16" s="7">
        <f>SUM(C16:D16)</f>
        <v>39608892.640000001</v>
      </c>
      <c r="F16" s="7">
        <v>39568156.560000002</v>
      </c>
      <c r="G16" s="7">
        <v>39568156.560000002</v>
      </c>
      <c r="H16" s="7">
        <f>SUM(E16-F16)</f>
        <v>40736.079999998212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246325077.47</v>
      </c>
      <c r="D18" s="6">
        <f t="shared" si="2"/>
        <v>112209014.31</v>
      </c>
      <c r="E18" s="6">
        <f t="shared" si="2"/>
        <v>358534091.77999997</v>
      </c>
      <c r="F18" s="6">
        <f t="shared" si="2"/>
        <v>117551624.49000001</v>
      </c>
      <c r="G18" s="6">
        <f t="shared" si="2"/>
        <v>102352287.13</v>
      </c>
      <c r="H18" s="6">
        <f t="shared" si="2"/>
        <v>240982467.28999996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2020-02-24T16:26:40Z</cp:lastPrinted>
  <dcterms:created xsi:type="dcterms:W3CDTF">2018-07-04T15:46:54Z</dcterms:created>
  <dcterms:modified xsi:type="dcterms:W3CDTF">2020-04-15T16:14:33Z</dcterms:modified>
</cp:coreProperties>
</file>