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PARTIDA RECURSOS FINANCIEROS\CONTABILIDAD 2020\REPORTE CUENTA PUBLICA\Reporte cta. publica e-j 2020\"/>
    </mc:Choice>
  </mc:AlternateContent>
  <bookViews>
    <workbookView xWindow="0" yWindow="0" windowWidth="20490" windowHeight="6255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7" l="1"/>
  <c r="H16" i="7" s="1"/>
  <c r="E13" i="7"/>
  <c r="H13" i="7" s="1"/>
  <c r="G15" i="7" l="1"/>
  <c r="F15" i="7"/>
  <c r="E15" i="7"/>
  <c r="D15" i="7"/>
  <c r="C15" i="7"/>
  <c r="G12" i="7"/>
  <c r="F12" i="7"/>
  <c r="E12" i="7"/>
  <c r="D12" i="7"/>
  <c r="C12" i="7"/>
  <c r="F18" i="7" l="1"/>
  <c r="D18" i="7"/>
  <c r="H15" i="7"/>
  <c r="E18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<sst xmlns="http://schemas.openxmlformats.org/spreadsheetml/2006/main" count="21" uniqueCount="19">
  <si>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</si>
  <si>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</si>
  <si>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</si>
  <si>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</si>
  <si>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</si>
  <si>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</si>
  <si>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</si>
  <si>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</si>
  <si>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</si>
  <si>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</si>
  <si>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</si>
  <si>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</si>
  <si>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</si>
  <si>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</si>
  <si>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</si>
  <si>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</si>
  <si>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SERVICIOS DE AGUA POTABLE Y ALCANTARILLADO DE OAXACA</t>
  </si>
  <si>
    <t>A.  SERVICIOS DE AGUA POTABLE Y ALCANTARILLADO DE OAXACA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</si>
  <si>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 xml:space="preserve">30 </t>
    </r>
    <r>
      <rPr>
        <b/>
        <sz val="25"/>
        <rFont val="Calibri"/>
        <family val="2"/>
        <scheme val="minor"/>
      </rPr>
      <t>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</si>
</sst>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</xdr:colOff>
      <xdr:row>1</xdr:row>
      <xdr:rowOff>0</xdr:rowOff>
    </xdr:from>
    <xdr:to>
      <xdr:col>7</xdr:col>
      <xdr:colOff>1885951</xdr:colOff>
      <xdr:row>2</xdr:row>
      <xdr:rowOff>104343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901" y="190500"/>
          <a:ext cx="1885950" cy="8853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topLeftCell="A10" zoomScale="50" zoomScaleNormal="50" workbookViewId="0">
      <selection activeCell="G14" sqref="G14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30.75" customHeight="1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H12" si="0">SUM(C13:C13)</f>
        <v>246325077.47</v>
      </c>
      <c r="D12" s="6">
        <f t="shared" si="0"/>
        <v>175673854.09</v>
      </c>
      <c r="E12" s="6">
        <f t="shared" si="0"/>
        <v>421998931.56</v>
      </c>
      <c r="F12" s="6">
        <f t="shared" si="0"/>
        <v>181079777.36000001</v>
      </c>
      <c r="G12" s="6">
        <f t="shared" si="0"/>
        <v>155648255.84</v>
      </c>
      <c r="H12" s="6">
        <f t="shared" si="0"/>
        <v>240919154.19999999</v>
      </c>
    </row>
    <row r="13" spans="1:8" s="3" customFormat="1" ht="64.5" x14ac:dyDescent="0.35">
      <c r="B13" s="13" t="s">
        <v>17</v>
      </c>
      <c r="C13" s="7">
        <v>246325077.47</v>
      </c>
      <c r="D13" s="7">
        <v>175673854.09</v>
      </c>
      <c r="E13" s="7">
        <f>SUM(C13:D13)</f>
        <v>421998931.56</v>
      </c>
      <c r="F13" s="7">
        <v>181079777.36000001</v>
      </c>
      <c r="G13" s="7">
        <v>155648255.84</v>
      </c>
      <c r="H13" s="7">
        <f>SUM(E13-F13)</f>
        <v>240919154.19999999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57506697.740000002</v>
      </c>
      <c r="E15" s="6">
        <f t="shared" si="1"/>
        <v>57506697.740000002</v>
      </c>
      <c r="F15" s="6">
        <f t="shared" si="1"/>
        <v>39568156.560000002</v>
      </c>
      <c r="G15" s="6">
        <f t="shared" si="1"/>
        <v>39568156.560000002</v>
      </c>
      <c r="H15" s="6">
        <f t="shared" si="1"/>
        <v>17938541.18</v>
      </c>
    </row>
    <row r="16" spans="1:8" s="3" customFormat="1" ht="64.5" x14ac:dyDescent="0.35">
      <c r="B16" s="13" t="s">
        <v>17</v>
      </c>
      <c r="C16" s="7"/>
      <c r="D16" s="7">
        <v>57506697.740000002</v>
      </c>
      <c r="E16" s="7">
        <f>SUM(C16:D16)</f>
        <v>57506697.740000002</v>
      </c>
      <c r="F16" s="7">
        <v>39568156.560000002</v>
      </c>
      <c r="G16" s="7">
        <v>39568156.560000002</v>
      </c>
      <c r="H16" s="7">
        <f>SUM(E16-F16)</f>
        <v>17938541.18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246325077.47</v>
      </c>
      <c r="D18" s="6">
        <f t="shared" si="2"/>
        <v>233180551.83000001</v>
      </c>
      <c r="E18" s="6">
        <f t="shared" si="2"/>
        <v>479505629.30000001</v>
      </c>
      <c r="F18" s="6">
        <f t="shared" si="2"/>
        <v>220647933.92000002</v>
      </c>
      <c r="G18" s="6">
        <f t="shared" si="2"/>
        <v>195216412.40000001</v>
      </c>
      <c r="H18" s="6">
        <f t="shared" si="2"/>
        <v>258857695.38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2020-02-24T16:26:40Z</cp:lastPrinted>
  <dcterms:created xsi:type="dcterms:W3CDTF">2018-07-04T15:46:54Z</dcterms:created>
  <dcterms:modified xsi:type="dcterms:W3CDTF">2020-07-13T16:40:45Z</dcterms:modified>
</cp:coreProperties>
</file>