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4to INF TRIM CTA PUBLICA 2024\FORMATOS LDF 4TO TRIM 2024\"/>
    </mc:Choice>
  </mc:AlternateContent>
  <xr:revisionPtr revIDLastSave="0" documentId="13_ncr:1_{40652328-2EFE-41CE-AD56-41EBA7182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2" i="7" l="1"/>
  <c r="H13" i="7" l="1"/>
  <c r="H21" i="7" l="1"/>
  <c r="G20" i="7"/>
  <c r="F20" i="7"/>
  <c r="E20" i="7"/>
  <c r="D20" i="7"/>
  <c r="C20" i="7"/>
  <c r="G12" i="7"/>
  <c r="F12" i="7"/>
  <c r="D12" i="7"/>
  <c r="C12" i="7"/>
  <c r="D28" i="7" l="1"/>
  <c r="F28" i="7"/>
  <c r="G28" i="7"/>
  <c r="E28" i="7"/>
  <c r="H20" i="7"/>
  <c r="H12" i="7"/>
  <c r="C28" i="7"/>
  <c r="H28" i="7" l="1"/>
</calcChain>
</file>

<file path=xl/sharedStrings.xml><?xml version="1.0" encoding="utf-8"?>
<sst xmlns="http://schemas.openxmlformats.org/spreadsheetml/2006/main" count="21" uniqueCount="20">
  <si>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</si>
  <si>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</si>
  <si>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</si>
  <si>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</si>
  <si>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</si>
  <si>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</si>
  <si>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</si>
  <si>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</si>
  <si>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</si>
  <si>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</si>
  <si>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</si>
  <si>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</si>
  <si>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</si>
  <si>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</si>
  <si>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I. Gasto No Etiquetado</t>
  </si>
  <si>
    <t>II. Gasto Etiquetado</t>
  </si>
  <si>
    <t xml:space="preserve">OFICINA DE PENSIONES DEL ESTADO DE OAXACA </t>
  </si>
  <si>
    <t>A. OFICINA DE PENSIONES DEL ESTADO DE OAXACA</t>
  </si>
  <si>
    <t xml:space="preserve">A. OFICINA DE PENSIONES DEL ESTADO DE OAXACA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</si>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</sst>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color theme="0"/>
      <name val="Montserrat Medium"/>
      <family val="3"/>
    </font>
    <font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0" borderId="0" xfId="0" applyFont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1129392</xdr:colOff>
      <xdr:row>0</xdr:row>
      <xdr:rowOff>40821</xdr:rowOff>
    </xdr:from>
    <xdr:to>
      <xdr:col>7</xdr:col>
      <xdr:colOff>2260599</xdr:colOff>
      <xdr:row>2</xdr:row>
      <xdr:rowOff>149678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6927285" y="40821"/>
          <a:ext cx="3594100" cy="12382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1660071</xdr:colOff>
      <xdr:row>0</xdr:row>
      <xdr:rowOff>81644</xdr:rowOff>
    </xdr:from>
    <xdr:to>
      <xdr:col>1</xdr:col>
      <xdr:colOff>2939143</xdr:colOff>
      <xdr:row>2</xdr:row>
      <xdr:rowOff>231321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81644"/>
          <a:ext cx="1279072" cy="12790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B1" zoomScale="70" zoomScaleNormal="70" workbookViewId="0">
      <selection activeCell="H28" sqref="H28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ht="61.9" customHeight="1" x14ac:dyDescent="0.45">
      <c r="B2" s="16"/>
      <c r="C2" s="16"/>
      <c r="D2" s="16"/>
      <c r="E2" s="16"/>
      <c r="F2" s="1"/>
      <c r="G2" s="1"/>
      <c r="H2" s="12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0" t="s">
        <v>3</v>
      </c>
      <c r="C5" s="21"/>
      <c r="D5" s="21"/>
      <c r="E5" s="21"/>
      <c r="F5" s="21"/>
      <c r="G5" s="21"/>
      <c r="H5" s="22"/>
    </row>
    <row r="6" spans="1:8" x14ac:dyDescent="0.45">
      <c r="B6" s="20" t="s">
        <v>11</v>
      </c>
      <c r="C6" s="21"/>
      <c r="D6" s="21"/>
      <c r="E6" s="21"/>
      <c r="F6" s="21"/>
      <c r="G6" s="21"/>
      <c r="H6" s="22"/>
    </row>
    <row r="7" spans="1:8" x14ac:dyDescent="0.45">
      <c r="B7" s="23" t="s">
        <v>19</v>
      </c>
      <c r="C7" s="23"/>
      <c r="D7" s="23"/>
      <c r="E7" s="23"/>
      <c r="F7" s="23"/>
      <c r="G7" s="23"/>
      <c r="H7" s="23"/>
    </row>
    <row r="8" spans="1:8" x14ac:dyDescent="0.4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45">
      <c r="B9" s="14" t="s">
        <v>4</v>
      </c>
      <c r="C9" s="15" t="s">
        <v>12</v>
      </c>
      <c r="D9" s="15"/>
      <c r="E9" s="15"/>
      <c r="F9" s="15"/>
      <c r="G9" s="15"/>
      <c r="H9" s="14" t="s">
        <v>5</v>
      </c>
    </row>
    <row r="10" spans="1:8" ht="48" x14ac:dyDescent="0.45">
      <c r="B10" s="14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4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174111475.59</v>
      </c>
      <c r="D12" s="7">
        <f t="shared" si="0"/>
        <v>-24984096.370000001</v>
      </c>
      <c r="E12" s="7">
        <f>SUM(E13:E18)</f>
        <v>149127379.22</v>
      </c>
      <c r="F12" s="7">
        <f t="shared" si="0"/>
        <v>148901071.62</v>
      </c>
      <c r="G12" s="7">
        <f t="shared" si="0"/>
        <v>148658977.62</v>
      </c>
      <c r="H12" s="7">
        <f t="shared" si="0"/>
        <v>226307.59999999404</v>
      </c>
    </row>
    <row r="13" spans="1:8" ht="48" x14ac:dyDescent="0.45">
      <c r="B13" s="13" t="s">
        <v>17</v>
      </c>
      <c r="C13" s="6">
        <v>174111475.59</v>
      </c>
      <c r="D13" s="6">
        <v>-24984096.370000001</v>
      </c>
      <c r="E13" s="6">
        <v>149127379.22</v>
      </c>
      <c r="F13" s="6">
        <v>148901071.62</v>
      </c>
      <c r="G13" s="6">
        <v>148658977.62</v>
      </c>
      <c r="H13" s="6">
        <f>E13-F13</f>
        <v>226307.59999999404</v>
      </c>
    </row>
    <row r="14" spans="1:8" x14ac:dyDescent="0.45">
      <c r="B14" s="11"/>
      <c r="C14" s="6"/>
      <c r="D14" s="6"/>
      <c r="E14" s="6"/>
      <c r="F14" s="6"/>
      <c r="G14" s="6"/>
      <c r="H14" s="6"/>
    </row>
    <row r="15" spans="1:8" x14ac:dyDescent="0.45">
      <c r="B15" s="11"/>
      <c r="C15" s="6"/>
      <c r="D15" s="6"/>
      <c r="E15" s="6"/>
      <c r="F15" s="6"/>
      <c r="G15" s="6"/>
      <c r="H15" s="6"/>
    </row>
    <row r="16" spans="1:8" x14ac:dyDescent="0.45">
      <c r="B16" s="11"/>
      <c r="C16" s="6"/>
      <c r="D16" s="6"/>
      <c r="E16" s="6"/>
      <c r="F16" s="6"/>
      <c r="G16" s="6"/>
      <c r="H16" s="6"/>
    </row>
    <row r="17" spans="2:8" x14ac:dyDescent="0.45">
      <c r="B17" s="11"/>
      <c r="C17" s="6"/>
      <c r="D17" s="6"/>
      <c r="E17" s="6"/>
      <c r="F17" s="6"/>
      <c r="G17" s="6"/>
      <c r="H17" s="6"/>
    </row>
    <row r="18" spans="2:8" x14ac:dyDescent="0.45">
      <c r="B18" s="11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1003547970.6</v>
      </c>
      <c r="D20" s="7">
        <f t="shared" si="1"/>
        <v>-42908028.079999998</v>
      </c>
      <c r="E20" s="7">
        <f t="shared" si="1"/>
        <v>960639942.51999998</v>
      </c>
      <c r="F20" s="7">
        <f t="shared" si="1"/>
        <v>960639942.51999998</v>
      </c>
      <c r="G20" s="7">
        <f t="shared" si="1"/>
        <v>960639942.51999998</v>
      </c>
      <c r="H20" s="7">
        <f t="shared" si="1"/>
        <v>0</v>
      </c>
    </row>
    <row r="21" spans="2:8" ht="48" x14ac:dyDescent="0.45">
      <c r="B21" s="13" t="s">
        <v>18</v>
      </c>
      <c r="C21" s="6">
        <v>1003547970.6</v>
      </c>
      <c r="D21" s="6">
        <v>-42908028.079999998</v>
      </c>
      <c r="E21" s="6">
        <v>960639942.51999998</v>
      </c>
      <c r="F21" s="6">
        <v>960639942.51999998</v>
      </c>
      <c r="G21" s="6">
        <v>960639942.51999998</v>
      </c>
      <c r="H21" s="6">
        <f>E21-F21</f>
        <v>0</v>
      </c>
    </row>
    <row r="22" spans="2:8" x14ac:dyDescent="0.45">
      <c r="B22" s="11"/>
      <c r="C22" s="6"/>
      <c r="D22" s="6"/>
      <c r="E22" s="6"/>
      <c r="F22" s="6"/>
      <c r="G22" s="6"/>
      <c r="H22" s="6"/>
    </row>
    <row r="23" spans="2:8" x14ac:dyDescent="0.45">
      <c r="B23" s="11"/>
      <c r="C23" s="6"/>
      <c r="D23" s="6"/>
      <c r="E23" s="6"/>
      <c r="F23" s="6"/>
      <c r="G23" s="6"/>
      <c r="H23" s="6"/>
    </row>
    <row r="24" spans="2:8" x14ac:dyDescent="0.45">
      <c r="B24" s="11"/>
      <c r="C24" s="6"/>
      <c r="D24" s="6"/>
      <c r="E24" s="6"/>
      <c r="F24" s="6"/>
      <c r="G24" s="6"/>
      <c r="H24" s="6"/>
    </row>
    <row r="25" spans="2:8" x14ac:dyDescent="0.45">
      <c r="B25" s="11"/>
      <c r="C25" s="6"/>
      <c r="D25" s="6"/>
      <c r="E25" s="6"/>
      <c r="F25" s="6"/>
      <c r="G25" s="6"/>
      <c r="H25" s="6"/>
    </row>
    <row r="26" spans="2:8" x14ac:dyDescent="0.45">
      <c r="B26" s="11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E28" si="2">+C12+C20</f>
        <v>1177659446.1900001</v>
      </c>
      <c r="D28" s="7">
        <f>+D12+D20</f>
        <v>-67892124.450000003</v>
      </c>
      <c r="E28" s="7">
        <f t="shared" si="2"/>
        <v>1109767321.74</v>
      </c>
      <c r="F28" s="7">
        <f>+F12+F20</f>
        <v>1109541014.1399999</v>
      </c>
      <c r="G28" s="7">
        <f>+G12+G20</f>
        <v>1109298920.1399999</v>
      </c>
      <c r="H28" s="7">
        <f>+H12+H20</f>
        <v>226307.59999999404</v>
      </c>
    </row>
    <row r="29" spans="2:8" x14ac:dyDescent="0.45">
      <c r="B29" s="5"/>
      <c r="C29" s="5"/>
      <c r="D29" s="5"/>
      <c r="E29" s="5"/>
      <c r="F29" s="5"/>
      <c r="G29" s="5"/>
      <c r="H2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D12 C14:H20 C22:H27 H21 C28 H13 F28:H28 F12:H12 E12 E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2025-01-25T16:36:59Z</cp:lastPrinted>
  <dcterms:created xsi:type="dcterms:W3CDTF">2018-07-04T15:46:54Z</dcterms:created>
  <dcterms:modified xsi:type="dcterms:W3CDTF">2025-01-25T16:37:02Z</dcterms:modified>
</cp:coreProperties>
</file>