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<sst xmlns="http://schemas.openxmlformats.org/spreadsheetml/2006/main" count="37" uniqueCount="27">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</sst>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" zoomScaleNormal="100" workbookViewId="0">
      <selection activeCell="F36" sqref="F36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11" customFormat="1" ht="61.15" customHeight="1" x14ac:dyDescent="0.45">
      <c r="B2" s="22"/>
      <c r="C2" s="22"/>
      <c r="D2" s="22"/>
      <c r="E2" s="22"/>
      <c r="F2" s="12"/>
      <c r="G2" s="12"/>
      <c r="H2" s="19"/>
    </row>
    <row r="4" spans="1:8" x14ac:dyDescent="0.45">
      <c r="B4" s="23" t="s">
        <v>25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9" t="s">
        <v>9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4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40.5" x14ac:dyDescent="0.4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45">
      <c r="B11" s="9"/>
      <c r="C11" s="9"/>
      <c r="D11" s="9"/>
      <c r="E11" s="9"/>
      <c r="F11" s="9"/>
      <c r="G11" s="9"/>
      <c r="H11" s="9"/>
    </row>
    <row r="12" spans="1:8" s="10" customFormat="1" x14ac:dyDescent="0.45">
      <c r="B12" s="4" t="s">
        <v>10</v>
      </c>
      <c r="C12" s="13">
        <f t="shared" ref="C12:H12" si="0">SUM(C13,C14,C15,C18,C19,C22)</f>
        <v>49817331.909999996</v>
      </c>
      <c r="D12" s="13">
        <f t="shared" si="0"/>
        <v>461335.35</v>
      </c>
      <c r="E12" s="13">
        <f t="shared" si="0"/>
        <v>50278667.259999998</v>
      </c>
      <c r="F12" s="13">
        <f t="shared" si="0"/>
        <v>37369759</v>
      </c>
      <c r="G12" s="13">
        <f t="shared" si="0"/>
        <v>34250762.549999997</v>
      </c>
      <c r="H12" s="13">
        <f t="shared" si="0"/>
        <v>12908908.259999998</v>
      </c>
    </row>
    <row r="13" spans="1:8" s="10" customFormat="1" x14ac:dyDescent="0.45">
      <c r="B13" s="6" t="s">
        <v>11</v>
      </c>
      <c r="C13" s="14">
        <v>49817331.909999996</v>
      </c>
      <c r="D13" s="14">
        <v>461335.35</v>
      </c>
      <c r="E13" s="14">
        <f>C13+D13</f>
        <v>50278667.259999998</v>
      </c>
      <c r="F13" s="14">
        <v>37369759</v>
      </c>
      <c r="G13" s="14">
        <v>34250762.549999997</v>
      </c>
      <c r="H13" s="14">
        <f>E13-F13</f>
        <v>12908908.259999998</v>
      </c>
    </row>
    <row r="14" spans="1:8" s="10" customFormat="1" x14ac:dyDescent="0.4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4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4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4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4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40.5" x14ac:dyDescent="0.4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4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4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4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45">
      <c r="B23" s="3"/>
      <c r="C23" s="15"/>
      <c r="D23" s="15"/>
      <c r="E23" s="15"/>
      <c r="F23" s="15"/>
      <c r="G23" s="15"/>
      <c r="H23" s="15"/>
    </row>
    <row r="24" spans="2:8" s="10" customFormat="1" x14ac:dyDescent="0.4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4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 x14ac:dyDescent="0.4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4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4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4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4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40.5" x14ac:dyDescent="0.4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4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4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4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45">
      <c r="B35" s="5"/>
      <c r="C35" s="16"/>
      <c r="D35" s="16"/>
      <c r="E35" s="16"/>
      <c r="F35" s="16"/>
      <c r="G35" s="16"/>
      <c r="H35" s="16"/>
    </row>
    <row r="36" spans="2:8" s="10" customFormat="1" x14ac:dyDescent="0.45">
      <c r="B36" s="4" t="s">
        <v>22</v>
      </c>
      <c r="C36" s="13">
        <f t="shared" ref="C36:H36" si="6">C24+C12</f>
        <v>49817331.909999996</v>
      </c>
      <c r="D36" s="13">
        <f t="shared" si="6"/>
        <v>461335.35</v>
      </c>
      <c r="E36" s="13">
        <f t="shared" si="6"/>
        <v>50278667.259999998</v>
      </c>
      <c r="F36" s="13">
        <f t="shared" si="6"/>
        <v>37369759</v>
      </c>
      <c r="G36" s="13">
        <f t="shared" si="6"/>
        <v>34250762.549999997</v>
      </c>
      <c r="H36" s="13">
        <f t="shared" si="6"/>
        <v>12908908.259999998</v>
      </c>
    </row>
    <row r="37" spans="2:8" s="10" customFormat="1" x14ac:dyDescent="0.4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2023-03-16T15:45:08Z</cp:lastPrinted>
  <dcterms:created xsi:type="dcterms:W3CDTF">2018-07-04T15:46:54Z</dcterms:created>
  <dcterms:modified xsi:type="dcterms:W3CDTF">2023-10-10T21:06:09Z</dcterms:modified>
</cp:coreProperties>
</file>