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2\INFORMES TRIMESTRALES 2022\INFORME TRIM 4TO TRIM 2022\FORMATOS LDF 4TO INF TRIM AV CTA PUB 2022\"/>
    </mc:Choice>
  </mc:AlternateContent>
  <bookViews>
    <workbookView xWindow="0" yWindow="0" windowWidth="20730" windowHeight="966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7" l="1"/>
  <c r="H16" i="7"/>
  <c r="H12" i="7" l="1"/>
  <c r="G15" i="7" l="1"/>
  <c r="F15" i="7"/>
  <c r="E15" i="7"/>
  <c r="D15" i="7"/>
  <c r="C15" i="7"/>
  <c r="G12" i="7"/>
  <c r="F12" i="7"/>
  <c r="E12" i="7"/>
  <c r="D12" i="7"/>
  <c r="C12" i="7"/>
  <c r="E18" i="7" l="1"/>
  <c r="F18" i="7"/>
  <c r="D18" i="7"/>
  <c r="H15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<sst xmlns="http://schemas.openxmlformats.org/spreadsheetml/2006/main" count="21" uniqueCount="19">
  <si>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</si>
  <si>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</si>
  <si>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</si>
  <si>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</si>
  <si>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</si>
  <si>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</si>
  <si>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</si>
  <si>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</si>
  <si>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</si>
  <si>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</si>
  <si>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</si>
  <si>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</si>
  <si>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</si>
  <si>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</si>
  <si>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</si>
  <si>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</si>
  <si>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OFICINA DE PENSIONES DEL ESTADO DE OAXACA</t>
  </si>
  <si>
    <t>A.  OFICINA DE PENSIONES DEL ESTADO DE OAXACA</t>
  </si>
  <si>
    <r>
      <t>Del 1 de enero al 31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</si>
</sst>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57151</xdr:colOff>
      <xdr:row>0</xdr:row>
      <xdr:rowOff>0</xdr:rowOff>
    </xdr:from>
    <xdr:to>
      <xdr:col>7</xdr:col>
      <xdr:colOff>2057400</xdr:colOff>
      <xdr:row>2</xdr:row>
      <xdr:rowOff>152400</xdr:rowOff>
    </xdr:to>
    <xdr:pic>
      <xdr:nvPicPr>
        <xdr:cNvPr id="4" name="4 Imagen" descr="logo_pensiones_gris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16402051" y="0"/>
          <a:ext cx="2000249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H18" sqref="H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27.75" customHeight="1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G12" si="0">SUM(C13:C13)</f>
        <v>175612212.43000001</v>
      </c>
      <c r="D12" s="6">
        <f t="shared" si="0"/>
        <v>58662157.270000003</v>
      </c>
      <c r="E12" s="6">
        <f t="shared" si="0"/>
        <v>234274369.69999999</v>
      </c>
      <c r="F12" s="6">
        <f t="shared" si="0"/>
        <v>234215783.62</v>
      </c>
      <c r="G12" s="6">
        <f t="shared" si="0"/>
        <v>218156625.15000001</v>
      </c>
      <c r="H12" s="6">
        <f>SUM(H13:H13)</f>
        <v>58586.079999983311</v>
      </c>
    </row>
    <row r="13" spans="1:8" s="3" customFormat="1" ht="64.5" x14ac:dyDescent="0.35">
      <c r="B13" s="13" t="s">
        <v>17</v>
      </c>
      <c r="C13" s="7">
        <v>175612212.43000001</v>
      </c>
      <c r="D13" s="7">
        <v>58662157.270000003</v>
      </c>
      <c r="E13" s="7">
        <v>234274369.69999999</v>
      </c>
      <c r="F13" s="7">
        <v>234215783.62</v>
      </c>
      <c r="G13" s="7">
        <v>218156625.15000001</v>
      </c>
      <c r="H13" s="7">
        <f>E13-F13</f>
        <v>58586.079999983311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414800000</v>
      </c>
      <c r="D15" s="6">
        <f t="shared" si="1"/>
        <v>4631488.88</v>
      </c>
      <c r="E15" s="6">
        <f t="shared" si="1"/>
        <v>419431488.88</v>
      </c>
      <c r="F15" s="6">
        <f t="shared" si="1"/>
        <v>419427313.51999998</v>
      </c>
      <c r="G15" s="6">
        <f t="shared" si="1"/>
        <v>419427313.51999998</v>
      </c>
      <c r="H15" s="6">
        <f t="shared" si="1"/>
        <v>4175.3600000143051</v>
      </c>
    </row>
    <row r="16" spans="1:8" s="3" customFormat="1" ht="64.5" x14ac:dyDescent="0.35">
      <c r="B16" s="13" t="s">
        <v>17</v>
      </c>
      <c r="C16" s="7">
        <v>414800000</v>
      </c>
      <c r="D16" s="7">
        <v>4631488.88</v>
      </c>
      <c r="E16" s="7">
        <v>419431488.88</v>
      </c>
      <c r="F16" s="7">
        <v>419427313.51999998</v>
      </c>
      <c r="G16" s="7">
        <v>419427313.51999998</v>
      </c>
      <c r="H16" s="7">
        <f>E16-F16</f>
        <v>4175.3600000143051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590412212.43000007</v>
      </c>
      <c r="D18" s="6">
        <f t="shared" si="2"/>
        <v>63293646.150000006</v>
      </c>
      <c r="E18" s="6">
        <f>+E12+E15</f>
        <v>653705858.57999992</v>
      </c>
      <c r="F18" s="6">
        <f t="shared" si="2"/>
        <v>653643097.13999999</v>
      </c>
      <c r="G18" s="6">
        <f t="shared" si="2"/>
        <v>637583938.66999996</v>
      </c>
      <c r="H18" s="6">
        <f t="shared" si="2"/>
        <v>62761.439999997616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ignoredErrors>
    <ignoredError sqref="C12:H12 C15:H15 C17:H17 C18:D18 F18:H18 C14 E14:H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2022-10-06T20:29:03Z</cp:lastPrinted>
  <dcterms:created xsi:type="dcterms:W3CDTF">2018-07-04T15:46:54Z</dcterms:created>
  <dcterms:modified xsi:type="dcterms:W3CDTF">2023-01-13T22:03:02Z</dcterms:modified>
</cp:coreProperties>
</file>