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E47" i="3" l="1"/>
  <c r="F47" i="3"/>
  <c r="G55" i="3"/>
  <c r="G47" i="3" s="1"/>
  <c r="C69" i="3" l="1"/>
  <c r="D69" i="3"/>
  <c r="E69" i="3"/>
  <c r="F69" i="3"/>
  <c r="G69" i="3"/>
  <c r="B69" i="3"/>
  <c r="G77" i="3" l="1"/>
  <c r="G61" i="3"/>
  <c r="G56" i="3"/>
  <c r="G39" i="3"/>
  <c r="G30" i="3"/>
  <c r="G18" i="3"/>
  <c r="F77" i="3"/>
  <c r="F61" i="3"/>
  <c r="F56" i="3"/>
  <c r="F39" i="3"/>
  <c r="F30" i="3"/>
  <c r="F18" i="3"/>
  <c r="E18" i="3"/>
  <c r="E61" i="3"/>
  <c r="E56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39" i="3"/>
  <c r="C30" i="3"/>
  <c r="C18" i="3"/>
  <c r="B77" i="3"/>
  <c r="B61" i="3"/>
  <c r="B56" i="3"/>
  <c r="B47" i="3"/>
  <c r="B30" i="3"/>
  <c r="B39" i="3"/>
  <c r="B18" i="3"/>
  <c r="C43" i="3" l="1"/>
  <c r="G43" i="3"/>
  <c r="C67" i="3"/>
  <c r="E43" i="3"/>
  <c r="F43" i="3"/>
  <c r="E67" i="3"/>
  <c r="D43" i="3"/>
  <c r="D67" i="3"/>
  <c r="G67" i="3"/>
  <c r="B67" i="3"/>
  <c r="F67" i="3"/>
  <c r="B43" i="3"/>
  <c r="G72" i="3" l="1"/>
  <c r="C72" i="3"/>
  <c r="F72" i="3"/>
  <c r="E72" i="3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<sst xmlns="http://schemas.openxmlformats.org/spreadsheetml/2006/main" count="74" uniqueCount="74">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</sst>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2595561</xdr:colOff>
      <xdr:row>0</xdr:row>
      <xdr:rowOff>47625</xdr:rowOff>
    </xdr:from>
    <xdr:to>
      <xdr:col>6</xdr:col>
      <xdr:colOff>2500311</xdr:colOff>
      <xdr:row>1</xdr:row>
      <xdr:rowOff>642937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43" t="-14286"/>
        <a:stretch/>
      </xdr:blipFill>
      <xdr:spPr bwMode="auto">
        <a:xfrm>
          <a:off x="23145749" y="47625"/>
          <a:ext cx="27146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F72" sqref="F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175612212.43000001</v>
      </c>
      <c r="C36" s="12">
        <v>58662157.270000003</v>
      </c>
      <c r="D36" s="12">
        <v>234274369.69999999</v>
      </c>
      <c r="E36" s="12">
        <v>234215783.62</v>
      </c>
      <c r="F36" s="12">
        <v>218156625.15000001</v>
      </c>
      <c r="G36" s="12">
        <f>D36-E36</f>
        <v>58586.079999983311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175612212.43000001</v>
      </c>
      <c r="C43" s="11">
        <f t="shared" si="3"/>
        <v>58662157.270000003</v>
      </c>
      <c r="D43" s="11">
        <f t="shared" si="3"/>
        <v>234274369.69999999</v>
      </c>
      <c r="E43" s="11">
        <f t="shared" si="3"/>
        <v>234215783.62</v>
      </c>
      <c r="F43" s="11">
        <f t="shared" si="3"/>
        <v>218156625.15000001</v>
      </c>
      <c r="G43" s="11">
        <f t="shared" si="3"/>
        <v>58586.079999983311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F47" si="4">B48+B49+B50+B51+B52+B53+B54+B55</f>
        <v>414800000</v>
      </c>
      <c r="C47" s="11">
        <f t="shared" si="4"/>
        <v>4631488.88</v>
      </c>
      <c r="D47" s="11">
        <f t="shared" si="4"/>
        <v>419431488.88</v>
      </c>
      <c r="E47" s="11">
        <f t="shared" si="4"/>
        <v>419427313.51999998</v>
      </c>
      <c r="F47" s="11">
        <f t="shared" si="4"/>
        <v>419427313.51999998</v>
      </c>
      <c r="G47" s="11">
        <f>G48+G49+G50+G51+G52+G53+G54+G55</f>
        <v>4175.3600000143051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414800000</v>
      </c>
      <c r="C55" s="12">
        <v>4631488.88</v>
      </c>
      <c r="D55" s="12">
        <v>419431488.88</v>
      </c>
      <c r="E55" s="12">
        <v>419427313.51999998</v>
      </c>
      <c r="F55" s="12">
        <v>419427313.51999998</v>
      </c>
      <c r="G55" s="12">
        <f>D55-E55</f>
        <v>4175.3600000143051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414800000</v>
      </c>
      <c r="C67" s="11">
        <f>C47+C56+C61+C64+C65</f>
        <v>4631488.88</v>
      </c>
      <c r="D67" s="11">
        <f t="shared" si="7"/>
        <v>419431488.88</v>
      </c>
      <c r="E67" s="11">
        <f t="shared" si="7"/>
        <v>419427313.51999998</v>
      </c>
      <c r="F67" s="11">
        <f t="shared" si="7"/>
        <v>419427313.51999998</v>
      </c>
      <c r="G67" s="11">
        <f t="shared" si="7"/>
        <v>4175.3600000143051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F72" si="9">B43+B67+B69</f>
        <v>590412212.43000007</v>
      </c>
      <c r="C72" s="11">
        <f t="shared" si="9"/>
        <v>63293646.150000006</v>
      </c>
      <c r="D72" s="11">
        <f t="shared" si="9"/>
        <v>653705858.57999992</v>
      </c>
      <c r="E72" s="11">
        <f t="shared" si="9"/>
        <v>653643097.13999999</v>
      </c>
      <c r="F72" s="11">
        <f t="shared" si="9"/>
        <v>637583938.66999996</v>
      </c>
      <c r="G72" s="11">
        <f>G43+G67+G69</f>
        <v>62761.439999997616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8:G49 B56:G71 B76:G77 B37:G44 B72:F72 B47:D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2022-10-06T20:28:18Z</cp:lastPrinted>
  <dcterms:created xsi:type="dcterms:W3CDTF">2018-07-04T15:46:54Z</dcterms:created>
  <dcterms:modified xsi:type="dcterms:W3CDTF">2023-01-13T21:54:22Z</dcterms:modified>
</cp:coreProperties>
</file>