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7" l="1"/>
  <c r="H16" i="7"/>
  <c r="H12" i="7" l="1"/>
  <c r="G15" i="7" l="1"/>
  <c r="F15" i="7"/>
  <c r="E15" i="7"/>
  <c r="D15" i="7"/>
  <c r="C15" i="7"/>
  <c r="G12" i="7"/>
  <c r="F12" i="7"/>
  <c r="E12" i="7"/>
  <c r="D12" i="7"/>
  <c r="C12" i="7"/>
  <c r="E18" i="7" l="1"/>
  <c r="F18" i="7"/>
  <c r="D18" i="7"/>
  <c r="H15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<sst xmlns="http://schemas.openxmlformats.org/spreadsheetml/2006/main" count="21" uniqueCount="19">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</sst>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175612212.43000001</v>
      </c>
      <c r="D12" s="6">
        <f t="shared" si="0"/>
        <v>34759.22</v>
      </c>
      <c r="E12" s="6">
        <f t="shared" si="0"/>
        <v>175646971.65000001</v>
      </c>
      <c r="F12" s="6">
        <f t="shared" si="0"/>
        <v>46009218.079999998</v>
      </c>
      <c r="G12" s="6">
        <f t="shared" si="0"/>
        <v>40777526.789999999</v>
      </c>
      <c r="H12" s="6">
        <f>SUM(H13:H13)</f>
        <v>129637753.57000001</v>
      </c>
    </row>
    <row r="13" spans="1:8" s="3" customFormat="1" ht="64.5" x14ac:dyDescent="0.35">
      <c r="B13" s="13" t="s">
        <v>17</v>
      </c>
      <c r="C13" s="7">
        <v>175612212.43000001</v>
      </c>
      <c r="D13" s="7">
        <v>34759.22</v>
      </c>
      <c r="E13" s="7">
        <v>175646971.65000001</v>
      </c>
      <c r="F13" s="7">
        <v>46009218.079999998</v>
      </c>
      <c r="G13" s="7">
        <v>40777526.789999999</v>
      </c>
      <c r="H13" s="7">
        <f>E13-F13</f>
        <v>129637753.57000001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414800000</v>
      </c>
      <c r="D15" s="6">
        <f t="shared" si="1"/>
        <v>0</v>
      </c>
      <c r="E15" s="6">
        <f t="shared" si="1"/>
        <v>414800000</v>
      </c>
      <c r="F15" s="6">
        <f t="shared" si="1"/>
        <v>76900000</v>
      </c>
      <c r="G15" s="6">
        <f t="shared" si="1"/>
        <v>57400000</v>
      </c>
      <c r="H15" s="6">
        <f t="shared" si="1"/>
        <v>337900000</v>
      </c>
    </row>
    <row r="16" spans="1:8" s="3" customFormat="1" ht="64.5" x14ac:dyDescent="0.35">
      <c r="B16" s="13" t="s">
        <v>17</v>
      </c>
      <c r="C16" s="7">
        <v>414800000</v>
      </c>
      <c r="D16" s="7">
        <v>0</v>
      </c>
      <c r="E16" s="7">
        <v>414800000</v>
      </c>
      <c r="F16" s="7">
        <v>76900000</v>
      </c>
      <c r="G16" s="7">
        <v>57400000</v>
      </c>
      <c r="H16" s="7">
        <f>E16-F16</f>
        <v>337900000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590412212.43000007</v>
      </c>
      <c r="D18" s="6">
        <f t="shared" si="2"/>
        <v>34759.22</v>
      </c>
      <c r="E18" s="6">
        <f>+E12+E15</f>
        <v>590446971.64999998</v>
      </c>
      <c r="F18" s="6">
        <f t="shared" si="2"/>
        <v>122909218.08</v>
      </c>
      <c r="G18" s="6">
        <f t="shared" si="2"/>
        <v>98177526.789999992</v>
      </c>
      <c r="H18" s="6">
        <f t="shared" si="2"/>
        <v>467537753.56999999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5 C17:H17 C18:D18 F18:H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2022-04-18T20:36:53Z</cp:lastPrinted>
  <dcterms:created xsi:type="dcterms:W3CDTF">2018-07-04T15:46:54Z</dcterms:created>
  <dcterms:modified xsi:type="dcterms:W3CDTF">2022-04-18T20:39:55Z</dcterms:modified>
</cp:coreProperties>
</file>