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NSIONES 2020\INFORMES TRIMESTRALES 2020\TERCER INFORME TRIM ENE SEPT 2020\FORMATOS LDF CUENTA PUBLICA\"/>
    </mc:Choice>
  </mc:AlternateContent>
  <bookViews>
    <workbookView xWindow="0" yWindow="0" windowWidth="20730" windowHeight="966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9" l="1"/>
  <c r="H25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D24" i="9" s="1"/>
  <c r="C27" i="9"/>
  <c r="C24" i="9" s="1"/>
  <c r="H26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C12" i="9" s="1"/>
  <c r="H14" i="9"/>
  <c r="H19" i="9" l="1"/>
  <c r="G12" i="9"/>
  <c r="G36" i="9" s="1"/>
  <c r="F12" i="9"/>
  <c r="H31" i="9"/>
  <c r="F24" i="9"/>
  <c r="H15" i="9"/>
  <c r="C36" i="9"/>
  <c r="E36" i="9"/>
  <c r="D12" i="9"/>
  <c r="D36" i="9" s="1"/>
  <c r="H27" i="9"/>
  <c r="H12" i="9"/>
  <c r="H24" i="9" l="1"/>
  <c r="F36" i="9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<sst xmlns="http://schemas.openxmlformats.org/spreadsheetml/2006/main" count="37" uniqueCount="27">
  <si>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</si>
  <si>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</si>
  <si>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</si>
  <si>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</si>
  <si>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</si>
  <si>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</si>
  <si>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</si>
  <si>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</si>
  <si>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</si>
  <si>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</si>
  <si>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</si>
  <si>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</si>
  <si>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</si>
  <si>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</si>
  <si>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</si>
  <si>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</si>
  <si>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</si>
  <si>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</si>
  <si>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</si>
  <si>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</si>
  <si>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</si>
  <si>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</si>
  <si>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</si>
  <si>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</si>
  <si>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</si>
  <si>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OFICINA DE PENSIONES DEL ESTADO DE OAXACA</t>
  </si>
  <si>
    <t>Del 1 de enero al 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</si>
</sst>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1981200</xdr:colOff>
      <xdr:row>0</xdr:row>
      <xdr:rowOff>38100</xdr:rowOff>
    </xdr:from>
    <xdr:to>
      <xdr:col>7</xdr:col>
      <xdr:colOff>1924049</xdr:colOff>
      <xdr:row>3</xdr:row>
      <xdr:rowOff>0</xdr:rowOff>
    </xdr:to>
    <xdr:pic>
      <xdr:nvPicPr>
        <xdr:cNvPr id="4" name="4 Imagen" descr="logo_pensiones_gris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19354800" y="38100"/>
          <a:ext cx="2000249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22" zoomScale="50" zoomScaleNormal="50" zoomScaleSheetLayoutView="40" workbookViewId="0">
      <selection activeCell="H36" sqref="H36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19"/>
    </row>
    <row r="4" spans="1:8" s="3" customFormat="1" ht="32.25" x14ac:dyDescent="0.35">
      <c r="B4" s="23" t="s">
        <v>25</v>
      </c>
      <c r="C4" s="24"/>
      <c r="D4" s="24"/>
      <c r="E4" s="24"/>
      <c r="F4" s="24"/>
      <c r="G4" s="24"/>
      <c r="H4" s="25"/>
    </row>
    <row r="5" spans="1:8" s="3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3" customFormat="1" ht="32.25" x14ac:dyDescent="0.35">
      <c r="B6" s="29" t="s">
        <v>9</v>
      </c>
      <c r="C6" s="30"/>
      <c r="D6" s="30"/>
      <c r="E6" s="30"/>
      <c r="F6" s="30"/>
      <c r="G6" s="30"/>
      <c r="H6" s="31"/>
    </row>
    <row r="7" spans="1:8" s="3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3" customFormat="1" ht="30.7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s="3" customFormat="1" ht="64.5" x14ac:dyDescent="0.35">
      <c r="B10" s="20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20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160013289.88</v>
      </c>
      <c r="D12" s="12">
        <f t="shared" ref="D12:G12" si="0">SUM(D13,D14,D15,D18,D19,D22)</f>
        <v>791297</v>
      </c>
      <c r="E12" s="12">
        <f t="shared" si="0"/>
        <v>160804586.41</v>
      </c>
      <c r="F12" s="12">
        <f t="shared" si="0"/>
        <v>116250345</v>
      </c>
      <c r="G12" s="12">
        <f t="shared" si="0"/>
        <v>101746453</v>
      </c>
      <c r="H12" s="12">
        <f>SUM(H13,H14,H15,H18,H19,H22)</f>
        <v>44554241.409999996</v>
      </c>
    </row>
    <row r="13" spans="1:8" s="4" customFormat="1" ht="32.25" x14ac:dyDescent="0.35">
      <c r="B13" s="5" t="s">
        <v>11</v>
      </c>
      <c r="C13" s="13">
        <v>56912532.469999999</v>
      </c>
      <c r="D13" s="13">
        <v>791297</v>
      </c>
      <c r="E13" s="13">
        <v>57703829</v>
      </c>
      <c r="F13" s="13">
        <v>44148581</v>
      </c>
      <c r="G13" s="13">
        <v>37458730</v>
      </c>
      <c r="H13" s="13">
        <f>E13-F13</f>
        <v>13555248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>
        <v>103100757.41</v>
      </c>
      <c r="D22" s="13">
        <v>0</v>
      </c>
      <c r="E22" s="13">
        <v>103100757.41</v>
      </c>
      <c r="F22" s="13">
        <v>72101764</v>
      </c>
      <c r="G22" s="13">
        <v>64287723</v>
      </c>
      <c r="H22" s="13">
        <f>E22-F22</f>
        <v>30998993.409999996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>E25-F25</f>
        <v>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160013289.88</v>
      </c>
      <c r="D36" s="12">
        <f t="shared" ref="D36:H36" si="9">D24+D12</f>
        <v>791297</v>
      </c>
      <c r="E36" s="12">
        <f t="shared" si="9"/>
        <v>160804586.41</v>
      </c>
      <c r="F36" s="12">
        <f t="shared" si="9"/>
        <v>116250345</v>
      </c>
      <c r="G36" s="12">
        <f t="shared" si="9"/>
        <v>101746453</v>
      </c>
      <c r="H36" s="12">
        <f t="shared" si="9"/>
        <v>44554241.409999996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ignoredErrors>
    <ignoredError sqref="C12:H12 C14:H21 C13 H13 C23:H37 C22:E22 H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2020-04-13T17:03:16Z</cp:lastPrinted>
  <dcterms:created xsi:type="dcterms:W3CDTF">2018-07-04T15:46:54Z</dcterms:created>
  <dcterms:modified xsi:type="dcterms:W3CDTF">2020-10-13T15:39:07Z</dcterms:modified>
</cp:coreProperties>
</file>