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SIONES 2020\INFORMES TRIMESTRALES 2020\TERCER INFORME TRIM ENE SEPT 2020\FORMATOS LDF CUENTA PUBLICA\"/>
    </mc:Choice>
  </mc:AlternateContent>
  <bookViews>
    <workbookView xWindow="0" yWindow="0" windowWidth="20730" windowHeight="966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7" l="1"/>
  <c r="H16" i="7" l="1"/>
  <c r="H13" i="7"/>
  <c r="H12" i="7" s="1"/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<sst xmlns="http://schemas.openxmlformats.org/spreadsheetml/2006/main" count="21" uniqueCount="19">
  <si>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</si>
  <si>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</si>
  <si>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</si>
  <si>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</si>
  <si>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</si>
  <si>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</si>
  <si>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</si>
  <si>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</si>
  <si>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</si>
  <si>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</si>
  <si>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</si>
  <si>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</si>
  <si>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</si>
  <si>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</si>
  <si>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</si>
  <si>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</si>
  <si>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OFICINA DE PENSIONES DEL ESTADO DE OAXACA</t>
  </si>
  <si>
    <t>A.  OFICINA DE PENSIONES DEL ESTADO DE OAXACA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</si>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</sst>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57151</xdr:colOff>
      <xdr:row>0</xdr:row>
      <xdr:rowOff>0</xdr:rowOff>
    </xdr:from>
    <xdr:to>
      <xdr:col>7</xdr:col>
      <xdr:colOff>2057400</xdr:colOff>
      <xdr:row>2</xdr:row>
      <xdr:rowOff>152400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6402051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H13" sqref="H1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27.75" customHeight="1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G12" si="0">SUM(C13:C13)</f>
        <v>165749361.88999999</v>
      </c>
      <c r="D12" s="6">
        <f t="shared" si="0"/>
        <v>250570061</v>
      </c>
      <c r="E12" s="6">
        <f t="shared" si="0"/>
        <v>416319422.88999999</v>
      </c>
      <c r="F12" s="6">
        <f t="shared" si="0"/>
        <v>300034041</v>
      </c>
      <c r="G12" s="6">
        <f t="shared" si="0"/>
        <v>275667018</v>
      </c>
      <c r="H12" s="6">
        <f>SUM(H13:H13)</f>
        <v>116285381.88999999</v>
      </c>
    </row>
    <row r="13" spans="1:8" s="3" customFormat="1" ht="64.5" x14ac:dyDescent="0.35">
      <c r="B13" s="13" t="s">
        <v>17</v>
      </c>
      <c r="C13" s="7">
        <v>165749361.88999999</v>
      </c>
      <c r="D13" s="7">
        <v>250570061</v>
      </c>
      <c r="E13" s="7">
        <f>C13+D13</f>
        <v>416319422.88999999</v>
      </c>
      <c r="F13" s="7">
        <v>300034041</v>
      </c>
      <c r="G13" s="7">
        <v>275667018</v>
      </c>
      <c r="H13" s="7">
        <f>E13-F13</f>
        <v>116285381.88999999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</row>
    <row r="16" spans="1:8" s="3" customFormat="1" ht="64.5" x14ac:dyDescent="0.35">
      <c r="B16" s="13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>E16-F16</f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165749361.88999999</v>
      </c>
      <c r="D18" s="6">
        <f t="shared" si="2"/>
        <v>250570061</v>
      </c>
      <c r="E18" s="6">
        <f t="shared" si="2"/>
        <v>416319422.88999999</v>
      </c>
      <c r="F18" s="6">
        <f t="shared" si="2"/>
        <v>300034041</v>
      </c>
      <c r="G18" s="6">
        <f t="shared" si="2"/>
        <v>275667018</v>
      </c>
      <c r="H18" s="6">
        <f t="shared" si="2"/>
        <v>116285381.88999999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ignoredErrors>
    <ignoredError sqref="C12:H12 C14:H18 C13 E13 H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2020-04-13T17:02:58Z</cp:lastPrinted>
  <dcterms:created xsi:type="dcterms:W3CDTF">2018-07-04T15:46:54Z</dcterms:created>
  <dcterms:modified xsi:type="dcterms:W3CDTF">2020-10-13T15:35:31Z</dcterms:modified>
</cp:coreProperties>
</file>