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12" i="9"/>
  <c r="H24" i="9" l="1"/>
  <c r="F36" i="9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<sst xmlns="http://schemas.openxmlformats.org/spreadsheetml/2006/main" count="37" uniqueCount="27">
  <si>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</si>
  <si>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</si>
  <si>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</si>
  <si>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</si>
  <si>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</si>
  <si>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</si>
  <si>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</si>
  <si>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</si>
  <si>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</si>
  <si>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</si>
  <si>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</si>
  <si>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</si>
  <si>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</si>
  <si>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</si>
  <si>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</si>
  <si>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</si>
  <si>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</si>
  <si>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</si>
  <si>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</si>
  <si>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</si>
  <si>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</si>
  <si>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</si>
  <si>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</si>
  <si>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</si>
  <si>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</si>
  <si>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</si>
  <si>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>Del 1 de enero al 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</si>
</sst>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22" zoomScale="50" zoomScaleNormal="50" zoomScaleSheetLayoutView="40" workbookViewId="0">
      <selection activeCell="B14" sqref="B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0</v>
      </c>
      <c r="E12" s="12">
        <f t="shared" si="0"/>
        <v>160013289.88</v>
      </c>
      <c r="F12" s="12">
        <f t="shared" si="0"/>
        <v>77593764</v>
      </c>
      <c r="G12" s="12">
        <f t="shared" si="0"/>
        <v>64966148</v>
      </c>
      <c r="H12" s="12">
        <f>SUM(H13,H14,H15,H18,H19,H22)</f>
        <v>82419525.879999995</v>
      </c>
    </row>
    <row r="13" spans="1:8" s="4" customFormat="1" ht="32.25" x14ac:dyDescent="0.35">
      <c r="B13" s="5" t="s">
        <v>11</v>
      </c>
      <c r="C13" s="13">
        <v>56912532.469999999</v>
      </c>
      <c r="D13" s="13">
        <v>0</v>
      </c>
      <c r="E13" s="13">
        <v>56912532.469999999</v>
      </c>
      <c r="F13" s="13">
        <v>29140512</v>
      </c>
      <c r="G13" s="13">
        <v>24383485</v>
      </c>
      <c r="H13" s="13">
        <f>E13-F13</f>
        <v>27772020.469999999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103100757.41</v>
      </c>
      <c r="D22" s="13">
        <v>0</v>
      </c>
      <c r="E22" s="13">
        <v>103100757.41</v>
      </c>
      <c r="F22" s="13">
        <v>48453252</v>
      </c>
      <c r="G22" s="13">
        <v>40582663</v>
      </c>
      <c r="H22" s="13">
        <f>E22-F22</f>
        <v>54647505.409999996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0</v>
      </c>
      <c r="E36" s="12">
        <f t="shared" si="9"/>
        <v>160013289.88</v>
      </c>
      <c r="F36" s="12">
        <f t="shared" si="9"/>
        <v>77593764</v>
      </c>
      <c r="G36" s="12">
        <f t="shared" si="9"/>
        <v>64966148</v>
      </c>
      <c r="H36" s="12">
        <f t="shared" si="9"/>
        <v>82419525.879999995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H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2020-04-13T17:03:16Z</cp:lastPrinted>
  <dcterms:created xsi:type="dcterms:W3CDTF">2018-07-04T15:46:54Z</dcterms:created>
  <dcterms:modified xsi:type="dcterms:W3CDTF">2020-07-09T18:35:24Z</dcterms:modified>
</cp:coreProperties>
</file>