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oTrimestre2020\Ley de Disciplina Financiera 2O trimestre 2020\"/>
    </mc:Choice>
  </mc:AlternateContent>
  <bookViews>
    <workbookView xWindow="-120" yWindow="-120" windowWidth="20730" windowHeight="1116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E46" i="1" s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G22" i="1"/>
  <c r="F22" i="1"/>
  <c r="E22" i="1"/>
  <c r="E12" i="1" s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C13" i="1"/>
  <c r="G12" i="1"/>
  <c r="C12" i="1"/>
  <c r="H30" i="1" l="1"/>
  <c r="E80" i="1"/>
  <c r="C80" i="1"/>
  <c r="G80" i="1"/>
  <c r="H22" i="1"/>
  <c r="D12" i="1"/>
  <c r="D80" i="1" s="1"/>
  <c r="F12" i="1"/>
  <c r="F80" i="1" s="1"/>
  <c r="H56" i="1"/>
  <c r="D46" i="1"/>
  <c r="F46" i="1"/>
  <c r="H12" i="1"/>
  <c r="H46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<sst xmlns="http://schemas.openxmlformats.org/spreadsheetml/2006/main" count="81" uniqueCount="51">
  <si>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</si>
  <si>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</si>
  <si>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</si>
  <si>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</si>
  <si>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</si>
  <si>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</si>
  <si>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</si>
  <si>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</si>
  <si>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</si>
  <si>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</si>
  <si>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</si>
  <si>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</si>
  <si>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</si>
  <si>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</si>
  <si>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</si>
  <si>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</si>
  <si>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</si>
  <si>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</si>
  <si>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</si>
  <si>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</si>
  <si>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</si>
  <si>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</si>
  <si>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</si>
  <si>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</si>
  <si>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</si>
  <si>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</si>
  <si>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</si>
  <si>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</si>
  <si>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</si>
  <si>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</si>
  <si>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</si>
  <si>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</si>
  <si>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</si>
  <si>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</si>
  <si>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</si>
  <si>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</si>
  <si>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</si>
  <si>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</si>
  <si>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</si>
  <si>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</si>
  <si>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</si>
  <si>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</si>
  <si>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</si>
  <si>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</si>
  <si>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</si>
  <si>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</si>
  <si>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</si>
  <si>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</si>
  <si>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</si>
  <si>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</si>
  <si>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rFont val="Calibri"/>
        <family val="2"/>
        <scheme val="minor"/>
      </rPr>
      <t>de junio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rFont val="Calibri"/>
        <family val="2"/>
        <scheme val="minor"/>
      </rPr>
      <t>de 2020</t>
    </r>
    <r>
      <rPr>
        <b/>
        <sz val="2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</si>
</sst>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left" vertical="center" indent="6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wrapText="1" indent="3"/>
    </xf>
    <xf numFmtId="0" fontId="10" fillId="2" borderId="6" xfId="0" applyFont="1" applyFill="1" applyBorder="1" applyAlignment="1">
      <alignment horizontal="left" vertical="center" wrapText="1" indent="6"/>
    </xf>
    <xf numFmtId="0" fontId="10" fillId="2" borderId="6" xfId="0" applyFont="1" applyFill="1" applyBorder="1" applyAlignment="1">
      <alignment horizontal="left" vertical="center" wrapText="1" indent="9"/>
    </xf>
    <xf numFmtId="0" fontId="10" fillId="2" borderId="6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0" borderId="11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0</xdr:row>
      <xdr:rowOff>0</xdr:rowOff>
    </xdr:from>
    <xdr:to>
      <xdr:col>7</xdr:col>
      <xdr:colOff>1022350</xdr:colOff>
      <xdr:row>2</xdr:row>
      <xdr:rowOff>153987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A35D4F-71A3-4DBF-A94E-738AB70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0"/>
          <a:ext cx="9918700" cy="112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C1" zoomScale="71" zoomScaleNormal="71" workbookViewId="0">
      <selection activeCell="L33" sqref="L3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3.7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3.7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3.7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3.7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3.7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33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4" customFormat="1" ht="64.5" x14ac:dyDescent="0.35">
      <c r="B10" s="19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9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4" customFormat="1" ht="32.25" x14ac:dyDescent="0.35">
      <c r="B12" s="7" t="s">
        <v>13</v>
      </c>
      <c r="C12" s="8">
        <f t="shared" ref="C12:H12" si="0">SUM(C13,C22,C30,C40)</f>
        <v>3313923</v>
      </c>
      <c r="D12" s="8">
        <f t="shared" si="0"/>
        <v>132408</v>
      </c>
      <c r="E12" s="8">
        <f t="shared" si="0"/>
        <v>3446331</v>
      </c>
      <c r="F12" s="8">
        <f t="shared" si="0"/>
        <v>1960989</v>
      </c>
      <c r="G12" s="8">
        <f t="shared" si="0"/>
        <v>1528858</v>
      </c>
      <c r="H12" s="8">
        <f t="shared" si="0"/>
        <v>1485342</v>
      </c>
    </row>
    <row r="13" spans="1:8" s="4" customFormat="1" ht="32.25" x14ac:dyDescent="0.35">
      <c r="B13" s="9" t="s">
        <v>14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4" customFormat="1" ht="32.25" x14ac:dyDescent="0.35"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2.25" x14ac:dyDescent="0.35">
      <c r="B15" s="11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2.25" x14ac:dyDescent="0.35">
      <c r="B16" s="11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2.25" x14ac:dyDescent="0.35"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2.25" x14ac:dyDescent="0.35"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2.25" x14ac:dyDescent="0.35">
      <c r="B19" s="11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2.25" x14ac:dyDescent="0.35">
      <c r="B20" s="11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2.25" x14ac:dyDescent="0.35">
      <c r="B21" s="11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2.25" x14ac:dyDescent="0.35">
      <c r="B22" s="9" t="s">
        <v>23</v>
      </c>
      <c r="C22" s="10">
        <f t="shared" ref="C22:H22" si="3">SUM(C23:C29)</f>
        <v>0</v>
      </c>
      <c r="D22" s="10">
        <f t="shared" si="3"/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</row>
    <row r="23" spans="2:8" s="4" customFormat="1" ht="32.25" x14ac:dyDescent="0.35">
      <c r="B23" s="11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1" t="s">
        <v>25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2.25" x14ac:dyDescent="0.35">
      <c r="B25" s="11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2.25" x14ac:dyDescent="0.35">
      <c r="B26" s="11" t="s">
        <v>27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2.25" x14ac:dyDescent="0.35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4" customFormat="1" ht="32.25" x14ac:dyDescent="0.35"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2.25" x14ac:dyDescent="0.35">
      <c r="B29" s="11" t="s">
        <v>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2.25" x14ac:dyDescent="0.35">
      <c r="B30" s="9" t="s">
        <v>31</v>
      </c>
      <c r="C30" s="10">
        <f t="shared" ref="C30:H30" si="5">SUM(C31:C39)</f>
        <v>3313923</v>
      </c>
      <c r="D30" s="10">
        <f t="shared" si="5"/>
        <v>132408</v>
      </c>
      <c r="E30" s="10">
        <f t="shared" si="5"/>
        <v>3446331</v>
      </c>
      <c r="F30" s="10">
        <f t="shared" si="5"/>
        <v>1960989</v>
      </c>
      <c r="G30" s="10">
        <f t="shared" si="5"/>
        <v>1528858</v>
      </c>
      <c r="H30" s="10">
        <f t="shared" si="5"/>
        <v>1485342</v>
      </c>
    </row>
    <row r="31" spans="2:8" s="4" customFormat="1" ht="32.25" x14ac:dyDescent="0.35">
      <c r="B31" s="11" t="s">
        <v>32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4" customFormat="1" ht="32.25" x14ac:dyDescent="0.35">
      <c r="B32" s="11" t="s">
        <v>33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2.25" x14ac:dyDescent="0.35">
      <c r="B33" s="11" t="s">
        <v>34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2.25" x14ac:dyDescent="0.35">
      <c r="B34" s="11" t="s">
        <v>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2.25" x14ac:dyDescent="0.35">
      <c r="B35" s="11" t="s">
        <v>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2.25" x14ac:dyDescent="0.35">
      <c r="B36" s="11" t="s">
        <v>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2.25" x14ac:dyDescent="0.35">
      <c r="B37" s="11" t="s">
        <v>38</v>
      </c>
      <c r="C37" s="12">
        <v>3313923</v>
      </c>
      <c r="D37" s="12">
        <v>132408</v>
      </c>
      <c r="E37" s="12">
        <v>3446331</v>
      </c>
      <c r="F37" s="12">
        <v>1960989</v>
      </c>
      <c r="G37" s="12">
        <v>1528858</v>
      </c>
      <c r="H37" s="12">
        <f t="shared" si="6"/>
        <v>1485342</v>
      </c>
    </row>
    <row r="38" spans="2:8" s="4" customFormat="1" ht="32.25" x14ac:dyDescent="0.35">
      <c r="B38" s="11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2.25" x14ac:dyDescent="0.35">
      <c r="B39" s="11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64.5" x14ac:dyDescent="0.35">
      <c r="B40" s="13" t="s">
        <v>41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4" customFormat="1" ht="32.25" x14ac:dyDescent="0.35">
      <c r="B41" s="14" t="s">
        <v>42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64.5" x14ac:dyDescent="0.35">
      <c r="B42" s="14" t="s">
        <v>43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4" customFormat="1" ht="32.25" x14ac:dyDescent="0.35">
      <c r="B43" s="11" t="s">
        <v>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4" customFormat="1" ht="32.25" x14ac:dyDescent="0.35"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4" customFormat="1" ht="32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2.25" x14ac:dyDescent="0.35">
      <c r="B46" s="7" t="s">
        <v>46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4" customFormat="1" ht="32.25" x14ac:dyDescent="0.35">
      <c r="B47" s="9" t="s">
        <v>47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4" customFormat="1" ht="32.25" x14ac:dyDescent="0.35">
      <c r="B48" s="11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2.25" x14ac:dyDescent="0.35">
      <c r="B49" s="11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4" customFormat="1" ht="32.25" x14ac:dyDescent="0.35">
      <c r="B50" s="11" t="s">
        <v>17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4" customFormat="1" ht="32.25" x14ac:dyDescent="0.35">
      <c r="B51" s="11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4" customFormat="1" ht="32.25" x14ac:dyDescent="0.35">
      <c r="B52" s="11" t="s">
        <v>19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4" customFormat="1" ht="32.25" x14ac:dyDescent="0.35">
      <c r="B53" s="11" t="s">
        <v>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4" customFormat="1" ht="32.25" x14ac:dyDescent="0.35">
      <c r="B54" s="11" t="s">
        <v>21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4" customFormat="1" ht="32.25" x14ac:dyDescent="0.35">
      <c r="B55" s="11" t="s">
        <v>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4" customFormat="1" ht="32.25" x14ac:dyDescent="0.35">
      <c r="B56" s="9" t="s">
        <v>23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4" customFormat="1" ht="32.25" x14ac:dyDescent="0.35">
      <c r="B57" s="11" t="s">
        <v>24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2.25" x14ac:dyDescent="0.35">
      <c r="B58" s="11" t="s">
        <v>25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4" customFormat="1" ht="32.25" x14ac:dyDescent="0.35">
      <c r="B59" s="11" t="s">
        <v>26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4" customFormat="1" ht="32.25" x14ac:dyDescent="0.35">
      <c r="B60" s="11" t="s">
        <v>27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4" customFormat="1" ht="32.25" x14ac:dyDescent="0.35">
      <c r="B61" s="11" t="s">
        <v>28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4" customFormat="1" ht="32.25" x14ac:dyDescent="0.35">
      <c r="B62" s="11" t="s">
        <v>29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4" customFormat="1" ht="32.25" x14ac:dyDescent="0.35">
      <c r="B63" s="11" t="s">
        <v>30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4" customFormat="1" ht="32.25" x14ac:dyDescent="0.35">
      <c r="B64" s="9" t="s">
        <v>31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4" customFormat="1" ht="32.25" x14ac:dyDescent="0.35">
      <c r="B65" s="11" t="s">
        <v>32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2.25" x14ac:dyDescent="0.35">
      <c r="B66" s="11" t="s">
        <v>33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4" customFormat="1" ht="32.25" x14ac:dyDescent="0.35">
      <c r="B67" s="11" t="s">
        <v>34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4" customFormat="1" ht="32.25" x14ac:dyDescent="0.35">
      <c r="B68" s="11" t="s">
        <v>35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4" customFormat="1" ht="32.25" x14ac:dyDescent="0.35">
      <c r="B69" s="11" t="s">
        <v>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4" customFormat="1" ht="32.25" x14ac:dyDescent="0.35">
      <c r="B70" s="11" t="s">
        <v>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4" customFormat="1" ht="32.25" x14ac:dyDescent="0.35">
      <c r="B71" s="11" t="s">
        <v>38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4" customFormat="1" ht="32.25" x14ac:dyDescent="0.35">
      <c r="B72" s="11" t="s">
        <v>39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4" customFormat="1" ht="32.25" x14ac:dyDescent="0.35">
      <c r="B73" s="11" t="s">
        <v>40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4" customFormat="1" ht="32.25" x14ac:dyDescent="0.35">
      <c r="B74" s="9" t="s">
        <v>48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4" customFormat="1" ht="32.25" x14ac:dyDescent="0.35">
      <c r="B75" s="14" t="s">
        <v>42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64.5" x14ac:dyDescent="0.35">
      <c r="B76" s="14" t="s">
        <v>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4" customFormat="1" ht="32.25" x14ac:dyDescent="0.35">
      <c r="B77" s="11" t="s">
        <v>44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4" customFormat="1" ht="32.25" x14ac:dyDescent="0.35">
      <c r="B78" s="11" t="s">
        <v>45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4" customFormat="1" ht="32.25" x14ac:dyDescent="0.35">
      <c r="B79" s="16"/>
      <c r="C79" s="12"/>
      <c r="D79" s="12"/>
      <c r="E79" s="12"/>
      <c r="F79" s="12"/>
      <c r="G79" s="12"/>
      <c r="H79" s="17"/>
    </row>
    <row r="80" spans="2:8" s="4" customFormat="1" ht="32.25" x14ac:dyDescent="0.35">
      <c r="B80" s="7" t="s">
        <v>49</v>
      </c>
      <c r="C80" s="10">
        <f t="shared" ref="C80:H80" si="16">C46+C12</f>
        <v>3313923</v>
      </c>
      <c r="D80" s="10">
        <f t="shared" si="16"/>
        <v>132408</v>
      </c>
      <c r="E80" s="10">
        <f t="shared" si="16"/>
        <v>3446331</v>
      </c>
      <c r="F80" s="10">
        <f t="shared" si="16"/>
        <v>1960989</v>
      </c>
      <c r="G80" s="10">
        <f t="shared" si="16"/>
        <v>1528858</v>
      </c>
      <c r="H80" s="10">
        <f t="shared" si="16"/>
        <v>1485342</v>
      </c>
    </row>
    <row r="81" spans="2:8" s="4" customFormat="1" ht="32.25" x14ac:dyDescent="0.5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dcterms:created xsi:type="dcterms:W3CDTF">2020-04-27T17:54:03Z</dcterms:created>
  <dcterms:modified xsi:type="dcterms:W3CDTF">2020-07-08T16:11:17Z</dcterms:modified>
</cp:coreProperties>
</file>