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8035" windowHeight="12030" tabRatio="989" activeTab="0"/>
  </bookViews>
  <sheets>
    <sheet name="8) (6c) CLASIFICACION FUNCIO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fullCalcOnLoad="1"/>
</workbook>
</file>

<file path=xl/sharedStrings.xml><?xml version="1.0" encoding="utf-8"?>
<sst xmlns="http://schemas.openxmlformats.org/spreadsheetml/2006/main" count="82" uniqueCount="52">
  <si>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</si>
  <si>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</si>
  <si>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</si>
  <si>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</si>
  <si>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indexed="60"/>
        <rFont val="Calibri"/>
        <family val="2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</si>
  <si>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</si>
  <si>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</si>
  <si>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</si>
  <si>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indexed="60"/>
        <rFont val="Calibri"/>
        <family val="2"/>
      </rPr>
      <t xml:space="preserve"> </t>
    </r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</si>
  <si>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</si>
  <si>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</si>
  <si>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</si>
  <si>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</si>
  <si>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</si>
  <si>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</si>
  <si>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</si>
  <si>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</si>
  <si>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</si>
  <si>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</si>
  <si>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</si>
  <si>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</si>
  <si>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</si>
  <si>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</si>
  <si>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</si>
  <si>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</si>
  <si>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</si>
  <si>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</si>
  <si>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</si>
  <si>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</si>
  <si>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</si>
  <si>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</si>
  <si>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</si>
  <si>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</si>
  <si>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</si>
  <si>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</si>
  <si>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</si>
  <si>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</si>
  <si>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</si>
  <si>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</si>
  <si>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</si>
  <si>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</si>
  <si>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</si>
  <si>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</si>
  <si>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</si>
  <si>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</si>
  <si>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</si>
  <si>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</si>
  <si>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</si>
  <si>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</si>
  <si>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Oficina de Convenciones y Visitantes de Oaxaca</t>
  </si>
  <si>
    <t>Gobierno del Estado de Oaxaca</t>
  </si>
  <si>
    <t>Del 1 de enero al 31 de diciembre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</si>
</sst>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0_ ;\-0\ "/>
    <numFmt numFmtId="167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0" fillId="33" borderId="11" xfId="0" applyFill="1" applyBorder="1" applyAlignment="1">
      <alignment horizontal="left" vertical="center" indent="9"/>
    </xf>
    <xf numFmtId="0" fontId="0" fillId="33" borderId="11" xfId="0" applyFill="1" applyBorder="1" applyAlignment="1">
      <alignment vertical="center"/>
    </xf>
    <xf numFmtId="0" fontId="41" fillId="33" borderId="11" xfId="0" applyFont="1" applyFill="1" applyBorder="1" applyAlignment="1">
      <alignment horizontal="left" vertical="center" indent="3"/>
    </xf>
    <xf numFmtId="0" fontId="41" fillId="33" borderId="11" xfId="0" applyFont="1" applyFill="1" applyBorder="1" applyAlignment="1">
      <alignment horizontal="left" vertical="center" indent="6"/>
    </xf>
    <xf numFmtId="0" fontId="0" fillId="33" borderId="11" xfId="0" applyFill="1" applyBorder="1" applyAlignment="1">
      <alignment horizontal="left" vertical="center" wrapText="1" indent="9"/>
    </xf>
    <xf numFmtId="0" fontId="0" fillId="33" borderId="11" xfId="0" applyFill="1" applyBorder="1" applyAlignment="1">
      <alignment horizontal="left" wrapText="1" indent="9"/>
    </xf>
    <xf numFmtId="0" fontId="44" fillId="0" borderId="0" xfId="0" applyFont="1" applyFill="1" applyBorder="1" applyAlignment="1">
      <alignment horizontal="center" vertical="center" wrapText="1"/>
    </xf>
    <xf numFmtId="165" fontId="41" fillId="0" borderId="11" xfId="53" applyNumberFormat="1" applyFont="1" applyFill="1" applyBorder="1" applyAlignment="1">
      <alignment horizontal="center" vertical="center" wrapText="1"/>
    </xf>
    <xf numFmtId="165" fontId="41" fillId="33" borderId="11" xfId="53" applyNumberFormat="1" applyFont="1" applyFill="1" applyBorder="1" applyAlignment="1" applyProtection="1">
      <alignment vertical="center"/>
      <protection locked="0"/>
    </xf>
    <xf numFmtId="165" fontId="41" fillId="33" borderId="12" xfId="53" applyNumberFormat="1" applyFont="1" applyFill="1" applyBorder="1" applyAlignment="1" applyProtection="1">
      <alignment vertical="center"/>
      <protection locked="0"/>
    </xf>
    <xf numFmtId="165" fontId="0" fillId="33" borderId="12" xfId="53" applyNumberFormat="1" applyFont="1" applyFill="1" applyBorder="1" applyAlignment="1" applyProtection="1">
      <alignment vertical="center"/>
      <protection locked="0"/>
    </xf>
    <xf numFmtId="165" fontId="0" fillId="0" borderId="10" xfId="53" applyNumberFormat="1" applyFont="1" applyBorder="1" applyAlignment="1">
      <alignment/>
    </xf>
    <xf numFmtId="0" fontId="41" fillId="34" borderId="13" xfId="0" applyFont="1" applyFill="1" applyBorder="1" applyAlignment="1">
      <alignment horizontal="center" vertical="center" wrapText="1"/>
    </xf>
    <xf numFmtId="167" fontId="0" fillId="33" borderId="12" xfId="53" applyNumberFormat="1" applyFont="1" applyFill="1" applyBorder="1" applyAlignment="1" applyProtection="1">
      <alignment vertical="center"/>
      <protection locked="0"/>
    </xf>
    <xf numFmtId="167" fontId="41" fillId="33" borderId="12" xfId="53" applyNumberFormat="1" applyFont="1" applyFill="1" applyBorder="1" applyAlignment="1" applyProtection="1">
      <alignment vertical="center"/>
      <protection locked="0"/>
    </xf>
    <xf numFmtId="167" fontId="0" fillId="33" borderId="12" xfId="53" applyNumberFormat="1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eutral 2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76200</xdr:rowOff>
    </xdr:from>
    <xdr:to>
      <xdr:col>7</xdr:col>
      <xdr:colOff>1085850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76200"/>
          <a:ext cx="4305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7">
        <row r="9">
          <cell r="B9">
            <v>8</v>
          </cell>
        </row>
        <row r="19">
          <cell r="B19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="85" zoomScaleNormal="85" zoomScalePageLayoutView="0" workbookViewId="0" topLeftCell="A43">
      <selection activeCell="J39" sqref="J39"/>
    </sheetView>
  </sheetViews>
  <sheetFormatPr defaultColWidth="11.421875" defaultRowHeight="15"/>
  <cols>
    <col min="1" max="1" width="2.7109375" style="0" customWidth="1"/>
    <col min="2" max="2" width="86.57421875" style="0" bestFit="1" customWidth="1"/>
    <col min="3" max="8" width="18.28125" style="0" customWidth="1"/>
  </cols>
  <sheetData>
    <row r="1" ht="15">
      <c r="A1" t="s">
        <v>1</v>
      </c>
    </row>
    <row r="2" spans="2:8" s="2" customFormat="1" ht="61.5" customHeight="1">
      <c r="B2" s="5"/>
      <c r="C2" s="5"/>
      <c r="D2" s="5"/>
      <c r="E2" s="5"/>
      <c r="F2" s="4"/>
      <c r="G2" s="4"/>
      <c r="H2" s="12"/>
    </row>
    <row r="4" spans="2:8" ht="15">
      <c r="B4" s="25" t="s">
        <v>50</v>
      </c>
      <c r="C4" s="26"/>
      <c r="D4" s="26"/>
      <c r="E4" s="26"/>
      <c r="F4" s="26"/>
      <c r="G4" s="26"/>
      <c r="H4" s="27"/>
    </row>
    <row r="5" spans="2:8" ht="15">
      <c r="B5" s="28" t="s">
        <v>49</v>
      </c>
      <c r="C5" s="35"/>
      <c r="D5" s="35"/>
      <c r="E5" s="35"/>
      <c r="F5" s="35"/>
      <c r="G5" s="35"/>
      <c r="H5" s="30"/>
    </row>
    <row r="6" spans="2:8" ht="15">
      <c r="B6" s="28" t="s">
        <v>2</v>
      </c>
      <c r="C6" s="29"/>
      <c r="D6" s="29"/>
      <c r="E6" s="29"/>
      <c r="F6" s="29"/>
      <c r="G6" s="29"/>
      <c r="H6" s="30"/>
    </row>
    <row r="7" spans="2:8" ht="15">
      <c r="B7" s="28" t="s">
        <v>12</v>
      </c>
      <c r="C7" s="29"/>
      <c r="D7" s="29"/>
      <c r="E7" s="29"/>
      <c r="F7" s="29"/>
      <c r="G7" s="29"/>
      <c r="H7" s="30"/>
    </row>
    <row r="8" spans="2:8" ht="15">
      <c r="B8" s="31" t="s">
        <v>51</v>
      </c>
      <c r="C8" s="31"/>
      <c r="D8" s="31"/>
      <c r="E8" s="31"/>
      <c r="F8" s="31"/>
      <c r="G8" s="31"/>
      <c r="H8" s="31"/>
    </row>
    <row r="9" spans="2:8" ht="15">
      <c r="B9" s="32" t="s">
        <v>0</v>
      </c>
      <c r="C9" s="33"/>
      <c r="D9" s="33"/>
      <c r="E9" s="33"/>
      <c r="F9" s="33"/>
      <c r="G9" s="33"/>
      <c r="H9" s="34"/>
    </row>
    <row r="10" spans="2:8" s="22" customFormat="1" ht="14.25" customHeight="1">
      <c r="B10" s="23" t="s">
        <v>3</v>
      </c>
      <c r="C10" s="24" t="s">
        <v>4</v>
      </c>
      <c r="D10" s="24"/>
      <c r="E10" s="24"/>
      <c r="F10" s="24"/>
      <c r="G10" s="24"/>
      <c r="H10" s="23" t="s">
        <v>5</v>
      </c>
    </row>
    <row r="11" spans="2:8" s="22" customFormat="1" ht="30">
      <c r="B11" s="23"/>
      <c r="C11" s="18" t="s">
        <v>6</v>
      </c>
      <c r="D11" s="18" t="s">
        <v>7</v>
      </c>
      <c r="E11" s="18" t="s">
        <v>8</v>
      </c>
      <c r="F11" s="18" t="s">
        <v>9</v>
      </c>
      <c r="G11" s="18" t="s">
        <v>10</v>
      </c>
      <c r="H11" s="23"/>
    </row>
    <row r="12" spans="2:8" ht="15">
      <c r="B12" s="3"/>
      <c r="C12" s="13"/>
      <c r="D12" s="13"/>
      <c r="E12" s="13"/>
      <c r="F12" s="13"/>
      <c r="G12" s="13"/>
      <c r="H12" s="13"/>
    </row>
    <row r="13" spans="2:8" ht="15">
      <c r="B13" s="8" t="s">
        <v>13</v>
      </c>
      <c r="C13" s="14">
        <f aca="true" t="shared" si="0" ref="C13:H13">SUM(C14,C23,C31,C41)</f>
        <v>3815960</v>
      </c>
      <c r="D13" s="14">
        <f t="shared" si="0"/>
        <v>23638</v>
      </c>
      <c r="E13" s="14">
        <f t="shared" si="0"/>
        <v>3839598</v>
      </c>
      <c r="F13" s="14">
        <f t="shared" si="0"/>
        <v>3839598</v>
      </c>
      <c r="G13" s="14">
        <f t="shared" si="0"/>
        <v>3819772</v>
      </c>
      <c r="H13" s="14">
        <f t="shared" si="0"/>
        <v>0</v>
      </c>
    </row>
    <row r="14" spans="2:8" ht="15">
      <c r="B14" s="9" t="s">
        <v>14</v>
      </c>
      <c r="C14" s="20">
        <f aca="true" t="shared" si="1" ref="C14:H14">SUM(C15:C22)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</row>
    <row r="15" spans="2:8" ht="15">
      <c r="B15" s="6" t="s">
        <v>15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f>E15-F15</f>
        <v>0</v>
      </c>
    </row>
    <row r="16" spans="2:8" ht="15">
      <c r="B16" s="6" t="s">
        <v>16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f aca="true" t="shared" si="2" ref="H16:H22">E16-F16</f>
        <v>0</v>
      </c>
    </row>
    <row r="17" spans="2:8" ht="15">
      <c r="B17" s="6" t="s">
        <v>17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f t="shared" si="2"/>
        <v>0</v>
      </c>
    </row>
    <row r="18" spans="2:8" ht="15">
      <c r="B18" s="6" t="s">
        <v>18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f t="shared" si="2"/>
        <v>0</v>
      </c>
    </row>
    <row r="19" spans="2:8" ht="15">
      <c r="B19" s="6" t="s">
        <v>19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f t="shared" si="2"/>
        <v>0</v>
      </c>
    </row>
    <row r="20" spans="2:8" ht="15">
      <c r="B20" s="6" t="s">
        <v>20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f t="shared" si="2"/>
        <v>0</v>
      </c>
    </row>
    <row r="21" spans="2:8" ht="15">
      <c r="B21" s="6" t="s">
        <v>21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f t="shared" si="2"/>
        <v>0</v>
      </c>
    </row>
    <row r="22" spans="2:8" ht="15">
      <c r="B22" s="6" t="s">
        <v>22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f t="shared" si="2"/>
        <v>0</v>
      </c>
    </row>
    <row r="23" spans="2:8" ht="15">
      <c r="B23" s="9" t="s">
        <v>23</v>
      </c>
      <c r="C23" s="20">
        <f aca="true" t="shared" si="3" ref="C23:H23">SUM(C24:C30)</f>
        <v>0</v>
      </c>
      <c r="D23" s="20">
        <f t="shared" si="3"/>
        <v>0</v>
      </c>
      <c r="E23" s="20">
        <f t="shared" si="3"/>
        <v>0</v>
      </c>
      <c r="F23" s="20">
        <f t="shared" si="3"/>
        <v>0</v>
      </c>
      <c r="G23" s="20">
        <f t="shared" si="3"/>
        <v>0</v>
      </c>
      <c r="H23" s="20">
        <f t="shared" si="3"/>
        <v>0</v>
      </c>
    </row>
    <row r="24" spans="2:8" ht="15">
      <c r="B24" s="6" t="s">
        <v>24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f>E24-F24</f>
        <v>0</v>
      </c>
    </row>
    <row r="25" spans="2:8" ht="15">
      <c r="B25" s="6" t="s">
        <v>25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f aca="true" t="shared" si="4" ref="H25:H30">E25-F25</f>
        <v>0</v>
      </c>
    </row>
    <row r="26" spans="2:8" ht="15">
      <c r="B26" s="6" t="s">
        <v>26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f t="shared" si="4"/>
        <v>0</v>
      </c>
    </row>
    <row r="27" spans="2:8" ht="15">
      <c r="B27" s="6" t="s">
        <v>27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f t="shared" si="4"/>
        <v>0</v>
      </c>
    </row>
    <row r="28" spans="2:8" ht="15">
      <c r="B28" s="6" t="s">
        <v>28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f t="shared" si="4"/>
        <v>0</v>
      </c>
    </row>
    <row r="29" spans="2:8" ht="15">
      <c r="B29" s="6" t="s">
        <v>29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f t="shared" si="4"/>
        <v>0</v>
      </c>
    </row>
    <row r="30" spans="2:8" ht="15">
      <c r="B30" s="6" t="s">
        <v>30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f t="shared" si="4"/>
        <v>0</v>
      </c>
    </row>
    <row r="31" spans="2:8" ht="15">
      <c r="B31" s="9" t="s">
        <v>31</v>
      </c>
      <c r="C31" s="15">
        <f aca="true" t="shared" si="5" ref="C31:H31">SUM(C32:C40)</f>
        <v>3815960</v>
      </c>
      <c r="D31" s="15">
        <f t="shared" si="5"/>
        <v>23638</v>
      </c>
      <c r="E31" s="15">
        <f t="shared" si="5"/>
        <v>3839598</v>
      </c>
      <c r="F31" s="15">
        <f t="shared" si="5"/>
        <v>3839598</v>
      </c>
      <c r="G31" s="15">
        <f t="shared" si="5"/>
        <v>3819772</v>
      </c>
      <c r="H31" s="15">
        <f t="shared" si="5"/>
        <v>0</v>
      </c>
    </row>
    <row r="32" spans="2:8" ht="15">
      <c r="B32" s="10" t="s">
        <v>32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f>E32-F32</f>
        <v>0</v>
      </c>
    </row>
    <row r="33" spans="2:8" ht="15">
      <c r="B33" s="6" t="s">
        <v>33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f aca="true" t="shared" si="6" ref="H33:H38">E33-F33</f>
        <v>0</v>
      </c>
    </row>
    <row r="34" spans="2:8" ht="15">
      <c r="B34" s="6" t="s">
        <v>34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f t="shared" si="6"/>
        <v>0</v>
      </c>
    </row>
    <row r="35" spans="2:8" ht="15">
      <c r="B35" s="6" t="s">
        <v>35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f t="shared" si="6"/>
        <v>0</v>
      </c>
    </row>
    <row r="36" spans="2:8" ht="15">
      <c r="B36" s="6" t="s">
        <v>36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f t="shared" si="6"/>
        <v>0</v>
      </c>
    </row>
    <row r="37" spans="2:8" ht="15">
      <c r="B37" s="6" t="s">
        <v>37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f t="shared" si="6"/>
        <v>0</v>
      </c>
    </row>
    <row r="38" spans="2:8" ht="15">
      <c r="B38" s="6" t="s">
        <v>38</v>
      </c>
      <c r="C38" s="16">
        <v>3815960</v>
      </c>
      <c r="D38" s="16">
        <v>23638</v>
      </c>
      <c r="E38" s="16">
        <v>3839598</v>
      </c>
      <c r="F38" s="16">
        <v>3839598</v>
      </c>
      <c r="G38" s="16">
        <v>3819772</v>
      </c>
      <c r="H38" s="16">
        <f t="shared" si="6"/>
        <v>0</v>
      </c>
    </row>
    <row r="39" spans="2:8" ht="15">
      <c r="B39" s="6" t="s">
        <v>39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</row>
    <row r="40" spans="2:8" ht="15">
      <c r="B40" s="6" t="s">
        <v>40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2:8" ht="15">
      <c r="B41" s="9" t="s">
        <v>41</v>
      </c>
      <c r="C41" s="20">
        <f aca="true" t="shared" si="7" ref="C41:H41">SUM(C42:C45)</f>
        <v>0</v>
      </c>
      <c r="D41" s="20">
        <f t="shared" si="7"/>
        <v>0</v>
      </c>
      <c r="E41" s="20">
        <f t="shared" si="7"/>
        <v>0</v>
      </c>
      <c r="F41" s="20">
        <f t="shared" si="7"/>
        <v>0</v>
      </c>
      <c r="G41" s="20">
        <f t="shared" si="7"/>
        <v>0</v>
      </c>
      <c r="H41" s="20">
        <f t="shared" si="7"/>
        <v>0</v>
      </c>
    </row>
    <row r="42" spans="2:8" ht="15">
      <c r="B42" s="10" t="s">
        <v>42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</row>
    <row r="43" spans="2:8" ht="30">
      <c r="B43" s="10" t="s">
        <v>43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</row>
    <row r="44" spans="2:8" ht="15">
      <c r="B44" s="10" t="s">
        <v>44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</row>
    <row r="45" spans="2:8" ht="15">
      <c r="B45" s="10" t="s">
        <v>45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</row>
    <row r="46" spans="2:8" ht="15">
      <c r="B46" s="10"/>
      <c r="C46" s="19"/>
      <c r="D46" s="19"/>
      <c r="E46" s="19"/>
      <c r="F46" s="19"/>
      <c r="G46" s="19"/>
      <c r="H46" s="19"/>
    </row>
    <row r="47" spans="2:8" ht="15">
      <c r="B47" s="8" t="s">
        <v>46</v>
      </c>
      <c r="C47" s="20">
        <f aca="true" t="shared" si="8" ref="C47:H47">SUM(C48,C57,C65,C75)</f>
        <v>0</v>
      </c>
      <c r="D47" s="20">
        <f t="shared" si="8"/>
        <v>0</v>
      </c>
      <c r="E47" s="20">
        <f t="shared" si="8"/>
        <v>0</v>
      </c>
      <c r="F47" s="20">
        <f t="shared" si="8"/>
        <v>0</v>
      </c>
      <c r="G47" s="20">
        <f t="shared" si="8"/>
        <v>0</v>
      </c>
      <c r="H47" s="20">
        <f t="shared" si="8"/>
        <v>0</v>
      </c>
    </row>
    <row r="48" spans="2:8" ht="15">
      <c r="B48" s="9" t="s">
        <v>47</v>
      </c>
      <c r="C48" s="20">
        <f aca="true" t="shared" si="9" ref="C48:H48">SUM(C49:C56)</f>
        <v>0</v>
      </c>
      <c r="D48" s="20">
        <f t="shared" si="9"/>
        <v>0</v>
      </c>
      <c r="E48" s="20">
        <f t="shared" si="9"/>
        <v>0</v>
      </c>
      <c r="F48" s="20">
        <f t="shared" si="9"/>
        <v>0</v>
      </c>
      <c r="G48" s="20">
        <f t="shared" si="9"/>
        <v>0</v>
      </c>
      <c r="H48" s="20">
        <f t="shared" si="9"/>
        <v>0</v>
      </c>
    </row>
    <row r="49" spans="2:8" ht="15">
      <c r="B49" s="10" t="s">
        <v>15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f>E49-F49</f>
        <v>0</v>
      </c>
    </row>
    <row r="50" spans="2:8" ht="15">
      <c r="B50" s="10" t="s">
        <v>16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f aca="true" t="shared" si="10" ref="H50:H56">E50-F50</f>
        <v>0</v>
      </c>
    </row>
    <row r="51" spans="2:8" ht="15">
      <c r="B51" s="10" t="s">
        <v>17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f t="shared" si="10"/>
        <v>0</v>
      </c>
    </row>
    <row r="52" spans="2:8" ht="15">
      <c r="B52" s="10" t="s">
        <v>18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f t="shared" si="10"/>
        <v>0</v>
      </c>
    </row>
    <row r="53" spans="2:8" ht="15">
      <c r="B53" s="10" t="s">
        <v>19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f t="shared" si="10"/>
        <v>0</v>
      </c>
    </row>
    <row r="54" spans="2:8" ht="15">
      <c r="B54" s="10" t="s">
        <v>20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f t="shared" si="10"/>
        <v>0</v>
      </c>
    </row>
    <row r="55" spans="2:8" ht="15">
      <c r="B55" s="10" t="s">
        <v>21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f t="shared" si="10"/>
        <v>0</v>
      </c>
    </row>
    <row r="56" spans="2:8" ht="15">
      <c r="B56" s="10" t="s">
        <v>22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f t="shared" si="10"/>
        <v>0</v>
      </c>
    </row>
    <row r="57" spans="2:8" ht="15">
      <c r="B57" s="9" t="s">
        <v>23</v>
      </c>
      <c r="C57" s="20">
        <f aca="true" t="shared" si="11" ref="C57:H57">SUM(C58:C64)</f>
        <v>0</v>
      </c>
      <c r="D57" s="20">
        <f t="shared" si="11"/>
        <v>0</v>
      </c>
      <c r="E57" s="20">
        <f t="shared" si="11"/>
        <v>0</v>
      </c>
      <c r="F57" s="20">
        <f t="shared" si="11"/>
        <v>0</v>
      </c>
      <c r="G57" s="20">
        <f t="shared" si="11"/>
        <v>0</v>
      </c>
      <c r="H57" s="20">
        <f t="shared" si="11"/>
        <v>0</v>
      </c>
    </row>
    <row r="58" spans="2:8" ht="15">
      <c r="B58" s="10" t="s">
        <v>24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f>E58-F58</f>
        <v>0</v>
      </c>
    </row>
    <row r="59" spans="2:8" ht="15">
      <c r="B59" s="10" t="s">
        <v>25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f aca="true" t="shared" si="12" ref="H59:H64">E59-F59</f>
        <v>0</v>
      </c>
    </row>
    <row r="60" spans="2:8" ht="15">
      <c r="B60" s="10" t="s">
        <v>26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f t="shared" si="12"/>
        <v>0</v>
      </c>
    </row>
    <row r="61" spans="2:8" ht="15">
      <c r="B61" s="11" t="s">
        <v>27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f t="shared" si="12"/>
        <v>0</v>
      </c>
    </row>
    <row r="62" spans="2:8" ht="15">
      <c r="B62" s="10" t="s">
        <v>28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f t="shared" si="12"/>
        <v>0</v>
      </c>
    </row>
    <row r="63" spans="2:8" ht="15">
      <c r="B63" s="10" t="s">
        <v>29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f t="shared" si="12"/>
        <v>0</v>
      </c>
    </row>
    <row r="64" spans="2:8" ht="15">
      <c r="B64" s="10" t="s">
        <v>30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f t="shared" si="12"/>
        <v>0</v>
      </c>
    </row>
    <row r="65" spans="2:8" ht="15">
      <c r="B65" s="9" t="s">
        <v>31</v>
      </c>
      <c r="C65" s="20">
        <f aca="true" t="shared" si="13" ref="C65:H65">SUM(C66:C74)</f>
        <v>0</v>
      </c>
      <c r="D65" s="20">
        <f t="shared" si="13"/>
        <v>0</v>
      </c>
      <c r="E65" s="20">
        <f t="shared" si="13"/>
        <v>0</v>
      </c>
      <c r="F65" s="20">
        <f t="shared" si="13"/>
        <v>0</v>
      </c>
      <c r="G65" s="20">
        <f t="shared" si="13"/>
        <v>0</v>
      </c>
      <c r="H65" s="20">
        <f t="shared" si="13"/>
        <v>0</v>
      </c>
    </row>
    <row r="66" spans="2:8" ht="15">
      <c r="B66" s="10" t="s">
        <v>32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f>E66-F66</f>
        <v>0</v>
      </c>
    </row>
    <row r="67" spans="2:8" ht="15">
      <c r="B67" s="10" t="s">
        <v>33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f aca="true" t="shared" si="14" ref="H67:H74">E67-F67</f>
        <v>0</v>
      </c>
    </row>
    <row r="68" spans="2:8" ht="15">
      <c r="B68" s="10" t="s">
        <v>34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f t="shared" si="14"/>
        <v>0</v>
      </c>
    </row>
    <row r="69" spans="2:8" ht="15">
      <c r="B69" s="10" t="s">
        <v>35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f t="shared" si="14"/>
        <v>0</v>
      </c>
    </row>
    <row r="70" spans="2:8" ht="15">
      <c r="B70" s="10" t="s">
        <v>36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f t="shared" si="14"/>
        <v>0</v>
      </c>
    </row>
    <row r="71" spans="2:8" ht="15">
      <c r="B71" s="10" t="s">
        <v>37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f t="shared" si="14"/>
        <v>0</v>
      </c>
    </row>
    <row r="72" spans="2:8" ht="15">
      <c r="B72" s="10" t="s">
        <v>38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f t="shared" si="14"/>
        <v>0</v>
      </c>
    </row>
    <row r="73" spans="2:8" ht="15">
      <c r="B73" s="10" t="s">
        <v>39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f t="shared" si="14"/>
        <v>0</v>
      </c>
    </row>
    <row r="74" spans="2:8" ht="15">
      <c r="B74" s="10" t="s">
        <v>40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f t="shared" si="14"/>
        <v>0</v>
      </c>
    </row>
    <row r="75" spans="2:8" ht="15">
      <c r="B75" s="9" t="s">
        <v>48</v>
      </c>
      <c r="C75" s="20">
        <f aca="true" t="shared" si="15" ref="C75:H75">SUM(C76:C79)</f>
        <v>0</v>
      </c>
      <c r="D75" s="20">
        <f t="shared" si="15"/>
        <v>0</v>
      </c>
      <c r="E75" s="20">
        <f t="shared" si="15"/>
        <v>0</v>
      </c>
      <c r="F75" s="20">
        <f t="shared" si="15"/>
        <v>0</v>
      </c>
      <c r="G75" s="20">
        <f t="shared" si="15"/>
        <v>0</v>
      </c>
      <c r="H75" s="20">
        <f t="shared" si="15"/>
        <v>0</v>
      </c>
    </row>
    <row r="76" spans="2:8" ht="15">
      <c r="B76" s="10" t="s">
        <v>42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f>E76-F76</f>
        <v>0</v>
      </c>
    </row>
    <row r="77" spans="2:8" ht="30">
      <c r="B77" s="10" t="s">
        <v>43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f>E77-F77</f>
        <v>0</v>
      </c>
    </row>
    <row r="78" spans="2:8" ht="15">
      <c r="B78" s="10" t="s">
        <v>44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f>E78-F78</f>
        <v>0</v>
      </c>
    </row>
    <row r="79" spans="2:8" ht="15">
      <c r="B79" s="10" t="s">
        <v>45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f>E79-F79</f>
        <v>0</v>
      </c>
    </row>
    <row r="80" spans="2:8" ht="15">
      <c r="B80" s="7"/>
      <c r="C80" s="21"/>
      <c r="D80" s="21"/>
      <c r="E80" s="21"/>
      <c r="F80" s="21"/>
      <c r="G80" s="21"/>
      <c r="H80" s="21"/>
    </row>
    <row r="81" spans="2:8" ht="15">
      <c r="B81" s="9" t="s">
        <v>11</v>
      </c>
      <c r="C81" s="15">
        <f aca="true" t="shared" si="16" ref="C81:H81">C47+C13</f>
        <v>3815960</v>
      </c>
      <c r="D81" s="15">
        <f t="shared" si="16"/>
        <v>23638</v>
      </c>
      <c r="E81" s="15">
        <f t="shared" si="16"/>
        <v>3839598</v>
      </c>
      <c r="F81" s="15">
        <f t="shared" si="16"/>
        <v>3839598</v>
      </c>
      <c r="G81" s="15">
        <f t="shared" si="16"/>
        <v>3819772</v>
      </c>
      <c r="H81" s="15">
        <f t="shared" si="16"/>
        <v>0</v>
      </c>
    </row>
    <row r="82" spans="2:8" ht="15">
      <c r="B82" s="1"/>
      <c r="C82" s="17"/>
      <c r="D82" s="17"/>
      <c r="E82" s="17"/>
      <c r="F82" s="17"/>
      <c r="G82" s="17"/>
      <c r="H82" s="17"/>
    </row>
  </sheetData>
  <sheetProtection/>
  <mergeCells count="9">
    <mergeCell ref="B10:B11"/>
    <mergeCell ref="C10:G10"/>
    <mergeCell ref="H10:H11"/>
    <mergeCell ref="B4:H4"/>
    <mergeCell ref="B6:H6"/>
    <mergeCell ref="B7:H7"/>
    <mergeCell ref="B8:H8"/>
    <mergeCell ref="B9:H9"/>
    <mergeCell ref="B5:H5"/>
  </mergeCells>
  <dataValidations count="1">
    <dataValidation type="decimal" allowBlank="1" showInputMessage="1" showErrorMessage="1" sqref="C13:H81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5905511811023623" top="0.7480314960629921" bottom="0.3937007874015748" header="0.31496062992125984" footer="0.31496062992125984"/>
  <pageSetup horizontalDpi="600" verticalDpi="6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J. Zapata Najera</dc:creator>
  <cp:keywords/>
  <dc:description/>
  <cp:lastModifiedBy>Albino</cp:lastModifiedBy>
  <cp:lastPrinted>2018-10-15T14:56:14Z</cp:lastPrinted>
  <dcterms:created xsi:type="dcterms:W3CDTF">2018-07-04T15:46:54Z</dcterms:created>
  <dcterms:modified xsi:type="dcterms:W3CDTF">2019-01-08T18:34:40Z</dcterms:modified>
  <cp:category/>
  <cp:version/>
  <cp:contentType/>
  <cp:contentStatus/>
</cp:coreProperties>
</file>