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TERCER TRIMESTRE 2024\TERCER TRIMESTRE 2024 LDF\"/>
    </mc:Choice>
  </mc:AlternateContent>
  <xr:revisionPtr revIDLastSave="0" documentId="13_ncr:1_{230C2E12-CA26-4B24-990D-666D7F3756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H36" i="9" l="1"/>
  <c r="G36" i="9"/>
  <c r="F36" i="9"/>
  <c r="E36" i="9"/>
  <c r="D36" i="9"/>
  <c r="C36" i="9"/>
  <c r="D12" i="9"/>
  <c r="C12" i="9"/>
  <c r="G12" i="9" l="1"/>
  <c r="H12" i="9"/>
  <c r="F12" i="9"/>
  <c r="E12" i="9"/>
  <c r="H34" i="9" l="1"/>
  <c r="H33" i="9"/>
  <c r="H32" i="9"/>
  <c r="G31" i="9"/>
  <c r="F31" i="9"/>
  <c r="E31" i="9"/>
  <c r="D31" i="9"/>
  <c r="C31" i="9"/>
  <c r="H30" i="9"/>
  <c r="H29" i="9"/>
  <c r="H28" i="9"/>
  <c r="G27" i="9"/>
  <c r="F27" i="9"/>
  <c r="E27" i="9"/>
  <c r="D27" i="9"/>
  <c r="C27" i="9"/>
  <c r="C24" i="9" s="1"/>
  <c r="H26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27" i="9" l="1"/>
  <c r="H31" i="9"/>
  <c r="H19" i="9"/>
  <c r="H15" i="9"/>
</calcChain>
</file>

<file path=xl/sharedStrings.xml><?xml version="1.0" encoding="utf-8"?>
<sst xmlns="http://schemas.openxmlformats.org/spreadsheetml/2006/main" count="38" uniqueCount="28">
  <si>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</si>
  <si>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</si>
  <si>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</si>
  <si>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</si>
  <si>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</si>
  <si>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</si>
  <si>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</si>
  <si>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</si>
  <si>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</si>
  <si>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</si>
  <si>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</si>
  <si>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</si>
  <si>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</si>
  <si>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</si>
  <si>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</si>
  <si>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</si>
  <si>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</si>
  <si>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</si>
  <si>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</si>
  <si>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</si>
  <si>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</si>
  <si>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</si>
  <si>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</si>
  <si>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</si>
  <si>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</si>
  <si>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INSTITUTO DE CAPACITACION Y PRODUCTIVIDAD PARA EL TRABAJO DEL ESTADO DE OAXACA</t>
  </si>
  <si>
    <t>"Tercer Informe Trimestral Enero - Septiembre del Ejercicio 2024"</t>
  </si>
  <si>
    <t>Del 1 de enero al 30 de 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</si>
</sst>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10" fillId="3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819150</xdr:colOff>
      <xdr:row>0</xdr:row>
      <xdr:rowOff>123825</xdr:rowOff>
    </xdr:from>
    <xdr:to>
      <xdr:col>7</xdr:col>
      <xdr:colOff>1532163</xdr:colOff>
      <xdr:row>2</xdr:row>
      <xdr:rowOff>20820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8575" y="12382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0</xdr:row>
      <xdr:rowOff>47626</xdr:rowOff>
    </xdr:from>
    <xdr:to>
      <xdr:col>1</xdr:col>
      <xdr:colOff>1876425</xdr:colOff>
      <xdr:row>1</xdr:row>
      <xdr:rowOff>733426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1C20B0B5-50F3-464A-98E9-70E2EB5B4D9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47626"/>
          <a:ext cx="16573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9"/>
  <sheetViews>
    <sheetView tabSelected="1" topLeftCell="C22" zoomScale="90" zoomScaleNormal="90" workbookViewId="0">
      <selection activeCell="I25" sqref="I25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30"/>
      <c r="C2" s="30"/>
      <c r="D2" s="30"/>
      <c r="E2" s="30"/>
      <c r="F2" s="10"/>
      <c r="G2" s="10"/>
      <c r="H2" s="17"/>
    </row>
    <row r="4" spans="1:8" x14ac:dyDescent="0.35">
      <c r="B4" s="18" t="s">
        <v>25</v>
      </c>
      <c r="C4" s="19"/>
      <c r="D4" s="19"/>
      <c r="E4" s="19"/>
      <c r="F4" s="19"/>
      <c r="G4" s="19"/>
      <c r="H4" s="20"/>
    </row>
    <row r="5" spans="1:8" x14ac:dyDescent="0.35">
      <c r="B5" s="21" t="s">
        <v>2</v>
      </c>
      <c r="C5" s="22"/>
      <c r="D5" s="22"/>
      <c r="E5" s="22"/>
      <c r="F5" s="22"/>
      <c r="G5" s="22"/>
      <c r="H5" s="23"/>
    </row>
    <row r="6" spans="1:8" x14ac:dyDescent="0.35">
      <c r="B6" s="21" t="s">
        <v>9</v>
      </c>
      <c r="C6" s="22"/>
      <c r="D6" s="22"/>
      <c r="E6" s="22"/>
      <c r="F6" s="22"/>
      <c r="G6" s="22"/>
      <c r="H6" s="23"/>
    </row>
    <row r="7" spans="1:8" x14ac:dyDescent="0.35">
      <c r="B7" s="31" t="s">
        <v>27</v>
      </c>
      <c r="C7" s="31"/>
      <c r="D7" s="31"/>
      <c r="E7" s="31"/>
      <c r="F7" s="31"/>
      <c r="G7" s="31"/>
      <c r="H7" s="31"/>
    </row>
    <row r="8" spans="1:8" x14ac:dyDescent="0.35">
      <c r="B8" s="24" t="s">
        <v>0</v>
      </c>
      <c r="C8" s="25"/>
      <c r="D8" s="25"/>
      <c r="E8" s="25"/>
      <c r="F8" s="25"/>
      <c r="G8" s="25"/>
      <c r="H8" s="26"/>
    </row>
    <row r="9" spans="1:8" ht="14.45" customHeight="1" x14ac:dyDescent="0.35">
      <c r="B9" s="28" t="s">
        <v>3</v>
      </c>
      <c r="C9" s="29" t="s">
        <v>23</v>
      </c>
      <c r="D9" s="29"/>
      <c r="E9" s="29"/>
      <c r="F9" s="29"/>
      <c r="G9" s="29"/>
      <c r="H9" s="28" t="s">
        <v>4</v>
      </c>
    </row>
    <row r="10" spans="1:8" ht="36" x14ac:dyDescent="0.35">
      <c r="B10" s="28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8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f>SUM(C13:C22)</f>
        <v>39314034.990000002</v>
      </c>
      <c r="D12" s="11">
        <f>SUM(D13:D22)</f>
        <v>6986519.4199999999</v>
      </c>
      <c r="E12" s="11">
        <f t="shared" ref="E12:H12" si="0">SUM(E13:E22)</f>
        <v>46300554.410000004</v>
      </c>
      <c r="F12" s="11">
        <f t="shared" si="0"/>
        <v>32348904.09</v>
      </c>
      <c r="G12" s="11">
        <f t="shared" si="0"/>
        <v>32348904.09</v>
      </c>
      <c r="H12" s="11">
        <f t="shared" si="0"/>
        <v>13951650.32</v>
      </c>
    </row>
    <row r="13" spans="1:8" x14ac:dyDescent="0.35">
      <c r="B13" s="6" t="s">
        <v>11</v>
      </c>
      <c r="C13" s="12">
        <v>39314034.990000002</v>
      </c>
      <c r="D13" s="12">
        <v>6097791.21</v>
      </c>
      <c r="E13" s="12">
        <v>45411826.200000003</v>
      </c>
      <c r="F13" s="12">
        <v>31460175.879999999</v>
      </c>
      <c r="G13" s="12">
        <v>31460175.879999999</v>
      </c>
      <c r="H13" s="12">
        <v>13951650.32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>
        <v>0</v>
      </c>
      <c r="D22" s="12">
        <v>888728.21</v>
      </c>
      <c r="E22" s="12">
        <v>888728.21</v>
      </c>
      <c r="F22" s="12">
        <v>888728.21</v>
      </c>
      <c r="G22" s="12">
        <v>888728.21</v>
      </c>
      <c r="H22" s="12"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 t="shared" ref="C24" si="3">SUM(C25,C26,C27,C30,C31,C34)</f>
        <v>57203179.390000001</v>
      </c>
      <c r="D24" s="11">
        <v>8242664</v>
      </c>
      <c r="E24" s="11">
        <v>65445844</v>
      </c>
      <c r="F24" s="11">
        <v>23670344</v>
      </c>
      <c r="G24" s="11">
        <v>20833811</v>
      </c>
      <c r="H24" s="11">
        <v>41775500</v>
      </c>
    </row>
    <row r="25" spans="2:8" x14ac:dyDescent="0.35">
      <c r="B25" s="6" t="s">
        <v>11</v>
      </c>
      <c r="C25" s="12">
        <v>57203179.390000001</v>
      </c>
      <c r="D25" s="12">
        <v>8242664.2599999998</v>
      </c>
      <c r="E25" s="12">
        <v>65445843.649999999</v>
      </c>
      <c r="F25" s="12">
        <v>44062749.630000003</v>
      </c>
      <c r="G25" s="12">
        <v>44062749.630000003</v>
      </c>
      <c r="H25" s="12">
        <v>21383094.02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4">C28+C29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5">C32+C33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 t="shared" ref="C36:H36" si="6">C24+C12</f>
        <v>96517214.379999995</v>
      </c>
      <c r="D36" s="11">
        <f t="shared" si="6"/>
        <v>15229183.42</v>
      </c>
      <c r="E36" s="11">
        <f t="shared" si="6"/>
        <v>111746398.41</v>
      </c>
      <c r="F36" s="11">
        <f t="shared" si="6"/>
        <v>56019248.090000004</v>
      </c>
      <c r="G36" s="11">
        <f t="shared" si="6"/>
        <v>53182715.090000004</v>
      </c>
      <c r="H36" s="11">
        <f t="shared" si="6"/>
        <v>55727150.32</v>
      </c>
    </row>
    <row r="37" spans="2:8" x14ac:dyDescent="0.35">
      <c r="B37" s="8"/>
      <c r="C37" s="15"/>
      <c r="D37" s="15"/>
      <c r="E37" s="15"/>
      <c r="F37" s="15"/>
      <c r="G37" s="15"/>
      <c r="H37" s="15"/>
    </row>
    <row r="39" spans="2:8" x14ac:dyDescent="0.35">
      <c r="E39" s="27" t="s">
        <v>26</v>
      </c>
      <c r="F39" s="27"/>
      <c r="G39" s="27"/>
      <c r="H39" s="27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35:H35 H34 C24 H33 C31:G31 C27:G27 C23:G23 C19:G19 H14 C15:G15 C16:G18 C14:G14 C22 C25 C20:G21 C28:G30 C26:G26 C32:G33 D24:G24 E12:F12 H12" unlockedFormula="1"/>
    <ignoredError sqref="H24 H22 H15 H19 H16:H18 H23 H20:H21 H27 H26 H31 H28:H30 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2024-10-14T20:21:22Z</cp:lastPrinted>
  <dcterms:created xsi:type="dcterms:W3CDTF">2018-07-04T15:46:54Z</dcterms:created>
  <dcterms:modified xsi:type="dcterms:W3CDTF">2024-10-23T16:01:26Z</dcterms:modified>
</cp:coreProperties>
</file>