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RTO TRIMESTRE 2022\LDF\"/>
    </mc:Choice>
  </mc:AlternateContent>
  <xr:revisionPtr revIDLastSave="0" documentId="13_ncr:1_{98F2C9D6-D8E6-42A9-A62B-D66184E6C51F}" xr6:coauthVersionLast="47" xr6:coauthVersionMax="47" xr10:uidLastSave="{00000000-0000-0000-0000-000000000000}"/>
  <bookViews>
    <workbookView xWindow="-120" yWindow="-120" windowWidth="29040" windowHeight="15840" xr2:uid="{F849D98C-BE14-4F70-8236-EF8F0AA2042B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D18" i="1"/>
  <c r="H15" i="1"/>
  <c r="G15" i="1"/>
  <c r="F15" i="1"/>
  <c r="E15" i="1"/>
  <c r="D15" i="1"/>
  <c r="C15" i="1"/>
  <c r="H12" i="1"/>
  <c r="G12" i="1"/>
  <c r="F12" i="1"/>
  <c r="E12" i="1"/>
  <c r="D12" i="1"/>
  <c r="C12" i="1"/>
  <c r="C18" i="1" s="1"/>
  <c r="E18" i="1" l="1"/>
</calcChain>
</file>

<file path=xl/sharedStrings.xml><?xml version="1.0" encoding="utf-8"?>
<sst xmlns="http://schemas.openxmlformats.org/spreadsheetml/2006/main" count="21" uniqueCount="19">
  <si>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</si>
  <si>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</si>
  <si>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</si>
  <si>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</si>
  <si>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</si>
  <si>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</si>
  <si>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</si>
  <si>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</si>
  <si>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</si>
  <si>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</si>
  <si>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</si>
  <si>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</si>
  <si>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</si>
  <si>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</si>
  <si>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ICAPET</t>
  </si>
  <si>
    <t>*</t>
  </si>
  <si>
    <t>II. Gasto Etiquetado (II=A)</t>
  </si>
  <si>
    <t>III. Total de Egresos (III = I + II)</t>
  </si>
  <si>
    <t>Del 1 de Enero al 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</si>
</sst>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6" xfId="0" applyNumberFormat="1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 wrapText="1" indent="6"/>
      <protection locked="0"/>
    </xf>
    <xf numFmtId="3" fontId="8" fillId="0" borderId="6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4" fillId="0" borderId="0" xfId="0" applyNumberFormat="1" applyFont="1"/>
    <xf numFmtId="0" fontId="8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457200</xdr:colOff>
      <xdr:row>1</xdr:row>
      <xdr:rowOff>95250</xdr:rowOff>
    </xdr:from>
    <xdr:to>
      <xdr:col>8</xdr:col>
      <xdr:colOff>96634</xdr:colOff>
      <xdr:row>2</xdr:row>
      <xdr:rowOff>419100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3CEDB5-7B11-47C3-BA7A-058912E0BF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10" t="4066" r="22380" b="88221"/>
        <a:stretch/>
      </xdr:blipFill>
      <xdr:spPr bwMode="auto">
        <a:xfrm>
          <a:off x="10572750" y="285750"/>
          <a:ext cx="7945234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59A52-D586-48D3-91C7-F4AC1FE68146}">
  <sheetPr>
    <pageSetUpPr fitToPage="1"/>
  </sheetPr>
  <dimension ref="A1:I19"/>
  <sheetViews>
    <sheetView showGridLines="0" tabSelected="1" zoomScale="50" zoomScaleNormal="50" workbookViewId="0">
      <selection activeCell="P9" sqref="P9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  <col min="9" max="9" width="17.28515625" bestFit="1" customWidth="1"/>
  </cols>
  <sheetData>
    <row r="1" spans="1:9" x14ac:dyDescent="0.25">
      <c r="A1" t="s">
        <v>0</v>
      </c>
    </row>
    <row r="2" spans="1:9" ht="61.9" customHeight="1" x14ac:dyDescent="0.25">
      <c r="B2" s="18"/>
      <c r="C2" s="18"/>
      <c r="D2" s="18"/>
      <c r="E2" s="18"/>
      <c r="F2" s="1"/>
      <c r="G2" s="1"/>
      <c r="H2" s="2"/>
    </row>
    <row r="3" spans="1:9" ht="36" customHeight="1" x14ac:dyDescent="0.25"/>
    <row r="4" spans="1:9" s="3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9" s="3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9" s="3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9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9" s="3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9" s="3" customFormat="1" ht="33.7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9" s="3" customFormat="1" ht="64.5" x14ac:dyDescent="0.35">
      <c r="B10" s="16"/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16"/>
    </row>
    <row r="11" spans="1:9" s="3" customFormat="1" ht="32.25" x14ac:dyDescent="0.35">
      <c r="B11" s="5"/>
      <c r="C11" s="6"/>
      <c r="D11" s="6"/>
      <c r="E11" s="6"/>
      <c r="F11" s="6"/>
      <c r="G11" s="6"/>
      <c r="H11" s="6"/>
    </row>
    <row r="12" spans="1:9" s="3" customFormat="1" ht="32.25" x14ac:dyDescent="0.35">
      <c r="B12" s="7" t="s">
        <v>13</v>
      </c>
      <c r="C12" s="8">
        <f t="shared" ref="C12:H12" si="0">SUM(C13:C13)</f>
        <v>35647963</v>
      </c>
      <c r="D12" s="8">
        <f t="shared" si="0"/>
        <v>7393161.1600000001</v>
      </c>
      <c r="E12" s="8">
        <f t="shared" si="0"/>
        <v>43041124.299999997</v>
      </c>
      <c r="F12" s="8">
        <f t="shared" si="0"/>
        <v>40646687.280000001</v>
      </c>
      <c r="G12" s="8">
        <f t="shared" si="0"/>
        <v>40190871.75</v>
      </c>
      <c r="H12" s="8">
        <f t="shared" si="0"/>
        <v>2394437.02</v>
      </c>
    </row>
    <row r="13" spans="1:9" s="3" customFormat="1" ht="32.25" x14ac:dyDescent="0.35">
      <c r="B13" s="9" t="s">
        <v>14</v>
      </c>
      <c r="C13" s="10">
        <v>35647963</v>
      </c>
      <c r="D13" s="10">
        <v>7393161.1600000001</v>
      </c>
      <c r="E13" s="10">
        <v>43041124.299999997</v>
      </c>
      <c r="F13" s="10">
        <v>40646687.280000001</v>
      </c>
      <c r="G13" s="10">
        <v>40190871.75</v>
      </c>
      <c r="H13" s="10">
        <v>2394437.02</v>
      </c>
    </row>
    <row r="14" spans="1:9" s="3" customFormat="1" ht="32.25" x14ac:dyDescent="0.35">
      <c r="B14" s="11" t="s">
        <v>15</v>
      </c>
      <c r="C14" s="12"/>
      <c r="D14" s="12"/>
      <c r="E14" s="12"/>
      <c r="F14" s="12"/>
      <c r="G14" s="12"/>
      <c r="H14" s="12"/>
    </row>
    <row r="15" spans="1:9" s="3" customFormat="1" ht="32.25" x14ac:dyDescent="0.35">
      <c r="B15" s="7" t="s">
        <v>16</v>
      </c>
      <c r="C15" s="8">
        <f t="shared" ref="C15:H15" si="1">SUM(C16:C16)</f>
        <v>53471947</v>
      </c>
      <c r="D15" s="8">
        <f t="shared" si="1"/>
        <v>5839774.7999999998</v>
      </c>
      <c r="E15" s="8">
        <f t="shared" si="1"/>
        <v>59311721.799999997</v>
      </c>
      <c r="F15" s="8">
        <f t="shared" si="1"/>
        <v>56129889.310000002</v>
      </c>
      <c r="G15" s="8">
        <f t="shared" si="1"/>
        <v>55631239.219999999</v>
      </c>
      <c r="H15" s="8">
        <f t="shared" si="1"/>
        <v>3181832.49</v>
      </c>
    </row>
    <row r="16" spans="1:9" s="3" customFormat="1" ht="32.25" x14ac:dyDescent="0.35">
      <c r="B16" s="9" t="s">
        <v>14</v>
      </c>
      <c r="C16" s="10">
        <v>53471947</v>
      </c>
      <c r="D16" s="10">
        <v>5839774.7999999998</v>
      </c>
      <c r="E16" s="10">
        <v>59311721.799999997</v>
      </c>
      <c r="F16" s="10">
        <v>56129889.310000002</v>
      </c>
      <c r="G16" s="10">
        <v>55631239.219999999</v>
      </c>
      <c r="H16" s="10">
        <v>3181832.49</v>
      </c>
      <c r="I16" s="13"/>
    </row>
    <row r="17" spans="2:8" s="3" customFormat="1" ht="32.25" x14ac:dyDescent="0.35">
      <c r="B17" s="11" t="s">
        <v>15</v>
      </c>
      <c r="C17" s="12"/>
      <c r="D17" s="12"/>
      <c r="E17" s="12"/>
      <c r="F17" s="12"/>
      <c r="G17" s="12"/>
      <c r="H17" s="12"/>
    </row>
    <row r="18" spans="2:8" s="3" customFormat="1" ht="32.25" x14ac:dyDescent="0.35">
      <c r="B18" s="7" t="s">
        <v>17</v>
      </c>
      <c r="C18" s="8">
        <f t="shared" ref="C18:G18" si="2">+C12+C15</f>
        <v>89119910</v>
      </c>
      <c r="D18" s="8">
        <f>+D12+D15-1</f>
        <v>13232934.960000001</v>
      </c>
      <c r="E18" s="8">
        <f t="shared" si="2"/>
        <v>102352846.09999999</v>
      </c>
      <c r="F18" s="8">
        <f>+F12+F15-1</f>
        <v>96776575.590000004</v>
      </c>
      <c r="G18" s="8">
        <f>+G12+G15-1</f>
        <v>95822109.969999999</v>
      </c>
      <c r="H18" s="8">
        <f>+H12+H15-1</f>
        <v>5576268.5099999998</v>
      </c>
    </row>
    <row r="19" spans="2:8" s="3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14077664-94E1-487A-932E-5D17F6368772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2022-10-06T01:54:57Z</dcterms:created>
  <dcterms:modified xsi:type="dcterms:W3CDTF">2023-01-12T11:33:39Z</dcterms:modified>
</cp:coreProperties>
</file>