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CD6A5C2E-B7A0-4518-A272-697CD11DC295}" xr6:coauthVersionLast="47" xr6:coauthVersionMax="47" xr10:uidLastSave="{00000000-0000-0000-0000-000000000000}"/>
  <bookViews>
    <workbookView xWindow="-120" yWindow="-120" windowWidth="29040" windowHeight="15840" xr2:uid="{16BFF929-F3DF-4B43-AFBA-4C820F4DF03C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<sst xmlns="http://schemas.openxmlformats.org/spreadsheetml/2006/main" count="21" uniqueCount="19">
  <si>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</si>
  <si>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</si>
  <si>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</si>
  <si>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</si>
  <si>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31 de Marzo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</si>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</sst>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746D104-67F6-42BF-B044-7786ED99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C0A6FD66-8ECB-4126-B098-02829352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1905001</xdr:colOff>
      <xdr:row>0</xdr:row>
      <xdr:rowOff>38100</xdr:rowOff>
    </xdr:from>
    <xdr:to>
      <xdr:col>8</xdr:col>
      <xdr:colOff>228601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A17685F-2043-412B-B461-239EAA9074E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6163926" y="38100"/>
          <a:ext cx="247650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9D39-9003-424E-94AD-05ED9725D085}">
  <sheetPr>
    <pageSetUpPr fitToPage="1"/>
  </sheetPr>
  <dimension ref="A1:H19"/>
  <sheetViews>
    <sheetView showGridLines="0" tabSelected="1" zoomScale="50" zoomScaleNormal="50" workbookViewId="0">
      <selection activeCell="B17" sqref="B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9"/>
      <c r="D11" s="19"/>
      <c r="E11" s="19"/>
      <c r="F11" s="19"/>
      <c r="G11" s="19"/>
      <c r="H11" s="19"/>
    </row>
    <row r="12" spans="1:8" s="4" customFormat="1" ht="32.25" x14ac:dyDescent="0.35">
      <c r="B12" s="20" t="s">
        <v>14</v>
      </c>
      <c r="C12" s="21">
        <f t="shared" ref="C12:H12" si="0">SUM(C13:C13)</f>
        <v>29166189</v>
      </c>
      <c r="D12" s="21">
        <f t="shared" si="0"/>
        <v>0</v>
      </c>
      <c r="E12" s="21">
        <f t="shared" si="0"/>
        <v>29166189</v>
      </c>
      <c r="F12" s="21">
        <f t="shared" si="0"/>
        <v>5283718</v>
      </c>
      <c r="G12" s="21">
        <f t="shared" si="0"/>
        <v>3064700</v>
      </c>
      <c r="H12" s="21">
        <f t="shared" si="0"/>
        <v>23882471</v>
      </c>
    </row>
    <row r="13" spans="1:8" s="4" customFormat="1" ht="32.25" x14ac:dyDescent="0.35">
      <c r="B13" s="22" t="s">
        <v>15</v>
      </c>
      <c r="C13" s="23">
        <v>29166189</v>
      </c>
      <c r="D13" s="23">
        <v>0</v>
      </c>
      <c r="E13" s="23">
        <v>29166189</v>
      </c>
      <c r="F13" s="23">
        <v>5283718</v>
      </c>
      <c r="G13" s="23">
        <v>3064700</v>
      </c>
      <c r="H13" s="23">
        <v>23882471</v>
      </c>
    </row>
    <row r="14" spans="1:8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8" s="4" customFormat="1" ht="32.25" x14ac:dyDescent="0.35">
      <c r="B15" s="20" t="s">
        <v>17</v>
      </c>
      <c r="C15" s="21">
        <f t="shared" ref="C15:H15" si="1">SUM(C16:C16)</f>
        <v>43749284</v>
      </c>
      <c r="D15" s="21">
        <f t="shared" si="1"/>
        <v>0</v>
      </c>
      <c r="E15" s="21">
        <f t="shared" si="1"/>
        <v>43749284</v>
      </c>
      <c r="F15" s="21">
        <f t="shared" si="1"/>
        <v>5875503</v>
      </c>
      <c r="G15" s="21">
        <f t="shared" si="1"/>
        <v>956166</v>
      </c>
      <c r="H15" s="21">
        <f t="shared" si="1"/>
        <v>37873781</v>
      </c>
    </row>
    <row r="16" spans="1:8" s="4" customFormat="1" ht="32.25" x14ac:dyDescent="0.35">
      <c r="B16" s="22" t="s">
        <v>15</v>
      </c>
      <c r="C16" s="23">
        <v>43749284</v>
      </c>
      <c r="D16" s="23">
        <v>0</v>
      </c>
      <c r="E16" s="23">
        <v>43749284</v>
      </c>
      <c r="F16" s="23">
        <v>5875503</v>
      </c>
      <c r="G16" s="23">
        <v>956166</v>
      </c>
      <c r="H16" s="23">
        <v>37873781</v>
      </c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+C12+C15+1</f>
        <v>72915474</v>
      </c>
      <c r="D18" s="21">
        <f t="shared" ref="D18:H18" si="2">+D12+D15</f>
        <v>0</v>
      </c>
      <c r="E18" s="21">
        <f>+E12+E15+1</f>
        <v>72915474</v>
      </c>
      <c r="F18" s="21">
        <f t="shared" si="2"/>
        <v>11159221</v>
      </c>
      <c r="G18" s="21">
        <f>+G12+G15+1</f>
        <v>4020867</v>
      </c>
      <c r="H18" s="21">
        <f t="shared" si="2"/>
        <v>61756252</v>
      </c>
    </row>
    <row r="19" spans="2:8" s="4" customFormat="1" ht="32.25" x14ac:dyDescent="0.35">
      <c r="B19" s="26"/>
      <c r="C19" s="27"/>
      <c r="D19" s="27"/>
      <c r="E19" s="27"/>
      <c r="F19" s="27"/>
      <c r="G19" s="27"/>
      <c r="H1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42C62994-250B-4B4C-8F20-7424E2E543E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2022-08-17T14:42:41Z</dcterms:created>
  <dcterms:modified xsi:type="dcterms:W3CDTF">2022-08-17T14:42:58Z</dcterms:modified>
</cp:coreProperties>
</file>