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9367AAAE-C5E0-4CC9-83C2-32E228C2A0B6}" xr6:coauthVersionLast="47" xr6:coauthVersionMax="47" xr10:uidLastSave="{00000000-0000-0000-0000-000000000000}"/>
  <bookViews>
    <workbookView xWindow="-120" yWindow="-120" windowWidth="29040" windowHeight="15840" xr2:uid="{E34E3C88-E32F-4C6E-AF73-3BA8FA0704C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C50" i="1"/>
  <c r="E46" i="1"/>
  <c r="D46" i="1"/>
  <c r="C46" i="1"/>
  <c r="E43" i="1"/>
  <c r="E50" i="1" s="1"/>
  <c r="D43" i="1"/>
  <c r="D50" i="1" s="1"/>
  <c r="C43" i="1"/>
  <c r="E33" i="1"/>
  <c r="D33" i="1"/>
  <c r="C33" i="1"/>
  <c r="D23" i="1"/>
  <c r="D25" i="1" s="1"/>
  <c r="D27" i="1" s="1"/>
  <c r="D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<sst xmlns="http://schemas.openxmlformats.org/spreadsheetml/2006/main" count="64" uniqueCount="44">
  <si>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>INSTITUTO DE CAPACITACION Y PRODUCTIVIDAD PARA EL TRABAJO DEL ESTADO DE OAXACA</t>
  </si>
  <si>
    <t>Balance Presupuestario - LDF</t>
  </si>
  <si>
    <t>Del 1 de Enero al 31 de Marzo de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</si>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</sst>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3820346</xdr:colOff>
      <xdr:row>0</xdr:row>
      <xdr:rowOff>0</xdr:rowOff>
    </xdr:from>
    <xdr:to>
      <xdr:col>4</xdr:col>
      <xdr:colOff>4191000</xdr:colOff>
      <xdr:row>2</xdr:row>
      <xdr:rowOff>642937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83C4B-68BD-4962-8341-AF44A92F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0096" y="0"/>
          <a:ext cx="4923604" cy="1709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4869-F0DB-4163-8A99-EFDE64295954}">
  <sheetPr>
    <pageSetUpPr fitToPage="1"/>
  </sheetPr>
  <dimension ref="A1:H17296"/>
  <sheetViews>
    <sheetView showGridLines="0" tabSelected="1" zoomScale="40" zoomScaleNormal="40" zoomScaleSheetLayoutView="30" workbookViewId="0">
      <selection activeCell="O10" sqref="O10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55.5" customHeight="1" x14ac:dyDescent="0.25"/>
    <row r="4" spans="1:8" s="9" customFormat="1" ht="32.25" x14ac:dyDescent="0.5">
      <c r="A4" s="5"/>
      <c r="B4" s="6" t="s">
        <v>0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89119910</v>
      </c>
      <c r="D10" s="23">
        <f>D11+D12+D13+1</f>
        <v>20244007</v>
      </c>
      <c r="E10" s="24">
        <f>E11+E12+E13</f>
        <v>8287383</v>
      </c>
    </row>
    <row r="11" spans="1:8" s="9" customFormat="1" ht="32.25" x14ac:dyDescent="0.5">
      <c r="A11" s="5"/>
      <c r="B11" s="25" t="s">
        <v>9</v>
      </c>
      <c r="C11" s="26">
        <v>35647963</v>
      </c>
      <c r="D11" s="27">
        <v>7955734</v>
      </c>
      <c r="E11" s="28">
        <v>4709431</v>
      </c>
    </row>
    <row r="12" spans="1:8" s="9" customFormat="1" ht="32.25" x14ac:dyDescent="0.5">
      <c r="A12" s="5"/>
      <c r="B12" s="25" t="s">
        <v>10</v>
      </c>
      <c r="C12" s="26">
        <v>53471947</v>
      </c>
      <c r="D12" s="27">
        <v>12288272</v>
      </c>
      <c r="E12" s="28">
        <v>3577952</v>
      </c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89119910</v>
      </c>
      <c r="D15" s="23">
        <f>D16+D17+1</f>
        <v>20244007</v>
      </c>
      <c r="E15" s="24">
        <f>E16+E17</f>
        <v>8287383</v>
      </c>
    </row>
    <row r="16" spans="1:8" s="9" customFormat="1" ht="32.25" x14ac:dyDescent="0.5">
      <c r="A16" s="5"/>
      <c r="B16" s="25" t="s">
        <v>13</v>
      </c>
      <c r="C16" s="26">
        <v>35647963</v>
      </c>
      <c r="D16" s="27">
        <v>7955734</v>
      </c>
      <c r="E16" s="28">
        <v>4709431</v>
      </c>
      <c r="F16" s="29"/>
    </row>
    <row r="17" spans="1:5" s="9" customFormat="1" ht="32.25" x14ac:dyDescent="0.5">
      <c r="A17" s="5"/>
      <c r="B17" s="25" t="s">
        <v>14</v>
      </c>
      <c r="C17" s="26">
        <v>53471947</v>
      </c>
      <c r="D17" s="27">
        <v>12288272</v>
      </c>
      <c r="E17" s="28">
        <v>3577952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16</v>
      </c>
      <c r="C20" s="35"/>
      <c r="D20" s="27"/>
      <c r="E20" s="28"/>
    </row>
    <row r="21" spans="1:5" s="9" customFormat="1" ht="32.25" x14ac:dyDescent="0.5">
      <c r="A21" s="5"/>
      <c r="B21" s="25" t="s">
        <v>17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19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20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4</v>
      </c>
      <c r="C30" s="48" t="s">
        <v>21</v>
      </c>
      <c r="D30" s="48" t="s">
        <v>6</v>
      </c>
      <c r="E30" s="48" t="s">
        <v>22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23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24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25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26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4</v>
      </c>
      <c r="C40" s="48" t="s">
        <v>5</v>
      </c>
      <c r="D40" s="48" t="s">
        <v>6</v>
      </c>
      <c r="E40" s="48" t="s">
        <v>7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27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28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29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30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31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32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33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4</v>
      </c>
      <c r="C53" s="48" t="s">
        <v>5</v>
      </c>
      <c r="D53" s="48" t="s">
        <v>6</v>
      </c>
      <c r="E53" s="48" t="s">
        <v>7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34</v>
      </c>
      <c r="C56" s="26">
        <v>35647963</v>
      </c>
      <c r="D56" s="27">
        <v>7955734</v>
      </c>
      <c r="E56" s="28">
        <v>4709431</v>
      </c>
    </row>
    <row r="57" spans="1:5" s="9" customFormat="1" ht="64.5" x14ac:dyDescent="0.5">
      <c r="A57" s="5"/>
      <c r="B57" s="41" t="s">
        <v>35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28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31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13</v>
      </c>
      <c r="C61" s="26">
        <v>35647963</v>
      </c>
      <c r="D61" s="27">
        <v>7955734</v>
      </c>
      <c r="E61" s="28">
        <v>4709431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16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36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37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38</v>
      </c>
      <c r="C70" s="74" t="s">
        <v>5</v>
      </c>
      <c r="D70" s="75" t="s">
        <v>6</v>
      </c>
      <c r="E70" s="73" t="s">
        <v>39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10</v>
      </c>
      <c r="C73" s="26">
        <v>53471947</v>
      </c>
      <c r="D73" s="27">
        <v>12288272</v>
      </c>
      <c r="E73" s="28">
        <v>3577952</v>
      </c>
    </row>
    <row r="74" spans="1:5" s="9" customFormat="1" ht="64.5" x14ac:dyDescent="0.5">
      <c r="A74" s="5"/>
      <c r="B74" s="41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29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32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41</v>
      </c>
      <c r="C78" s="26">
        <v>53471947</v>
      </c>
      <c r="D78" s="27">
        <v>12288272</v>
      </c>
      <c r="E78" s="28">
        <v>3577952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17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42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43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 xr:uid="{5917F75C-B1EF-4A8D-B6E9-D59EA3047013}">
      <formula1>-1.79769313486231E+100</formula1>
      <formula2>1.79769313486231E+100</formula2>
    </dataValidation>
    <dataValidation allowBlank="1" showInputMessage="1" showErrorMessage="1" prompt="31 de diciembre de 20XN-1 (e)" sqref="D9 D55 D32 D42 D72" xr:uid="{7576B61C-1AFD-4338-A66B-E5DE7243D233}"/>
    <dataValidation allowBlank="1" showInputMessage="1" showErrorMessage="1" prompt="20XN (d)" sqref="B9:C9 B55:C55 B32:C32 B42:C42 B72:C72" xr:uid="{B4B61B7D-1629-4E61-A2E4-BFC17BFAC6BC}"/>
  </dataValidations>
  <printOptions verticalCentered="1"/>
  <pageMargins left="0.59055118110236227" right="0" top="0.15748031496062992" bottom="0.74803149606299213" header="0" footer="0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2022-08-12T02:30:00Z</dcterms:created>
  <dcterms:modified xsi:type="dcterms:W3CDTF">2022-08-12T02:30:18Z</dcterms:modified>
</cp:coreProperties>
</file>