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1\Desktop\EJERCICIO 2023\INFORMACION CONTABLE 2023\INFORM. CONT.4to. TRIMESTRE 2023\5.-FORMATO LA LEY DE DISIPLINA Y FINANCIERA\"/>
    </mc:Choice>
  </mc:AlternateContent>
  <bookViews>
    <workbookView xWindow="0" yWindow="0" windowWidth="20490" windowHeight="775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E94" i="1" s="1"/>
  <c r="D134" i="1"/>
  <c r="C134" i="1"/>
  <c r="B134" i="1"/>
  <c r="G125" i="1"/>
  <c r="G124" i="1" s="1"/>
  <c r="F124" i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G96" i="1"/>
  <c r="F96" i="1"/>
  <c r="F94" i="1" s="1"/>
  <c r="E96" i="1"/>
  <c r="D96" i="1"/>
  <c r="C96" i="1"/>
  <c r="C94" i="1" s="1"/>
  <c r="B96" i="1"/>
  <c r="B94" i="1" s="1"/>
  <c r="D94" i="1"/>
  <c r="G85" i="1"/>
  <c r="G84" i="1"/>
  <c r="G83" i="1"/>
  <c r="G82" i="1"/>
  <c r="G81" i="1"/>
  <c r="G80" i="1"/>
  <c r="G78" i="1" s="1"/>
  <c r="G79" i="1"/>
  <c r="F78" i="1"/>
  <c r="E78" i="1"/>
  <c r="D78" i="1"/>
  <c r="C78" i="1"/>
  <c r="B78" i="1"/>
  <c r="G77" i="1"/>
  <c r="G74" i="1" s="1"/>
  <c r="G76" i="1"/>
  <c r="G75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1" i="1" s="1"/>
  <c r="G62" i="1"/>
  <c r="F61" i="1"/>
  <c r="E61" i="1"/>
  <c r="D61" i="1"/>
  <c r="C61" i="1"/>
  <c r="B61" i="1"/>
  <c r="G60" i="1"/>
  <c r="G59" i="1"/>
  <c r="G58" i="1"/>
  <c r="G57" i="1"/>
  <c r="G56" i="1"/>
  <c r="G55" i="1"/>
  <c r="G54" i="1"/>
  <c r="G53" i="1"/>
  <c r="G52" i="1"/>
  <c r="G51" i="1" s="1"/>
  <c r="F51" i="1"/>
  <c r="E51" i="1"/>
  <c r="D51" i="1"/>
  <c r="D12" i="1" s="1"/>
  <c r="D170" i="1" s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1" i="1" s="1"/>
  <c r="G33" i="1"/>
  <c r="G32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1" i="1" s="1"/>
  <c r="G22" i="1"/>
  <c r="F21" i="1"/>
  <c r="E21" i="1"/>
  <c r="E12" i="1" s="1"/>
  <c r="D21" i="1"/>
  <c r="C21" i="1"/>
  <c r="B21" i="1"/>
  <c r="B12" i="1" s="1"/>
  <c r="G20" i="1"/>
  <c r="G19" i="1"/>
  <c r="G18" i="1"/>
  <c r="G17" i="1"/>
  <c r="G16" i="1"/>
  <c r="G13" i="1" s="1"/>
  <c r="G15" i="1"/>
  <c r="G14" i="1"/>
  <c r="F13" i="1"/>
  <c r="F12" i="1" s="1"/>
  <c r="E13" i="1"/>
  <c r="D13" i="1"/>
  <c r="C13" i="1"/>
  <c r="C12" i="1"/>
  <c r="C170" i="1" s="1"/>
  <c r="G12" i="1" l="1"/>
  <c r="E170" i="1"/>
  <c r="F170" i="1"/>
  <c r="B170" i="1"/>
  <c r="G94" i="1"/>
  <c r="G170" i="1" l="1"/>
</calcChain>
</file>

<file path=xl/sharedStrings.xml><?xml version="1.0" encoding="utf-8"?>
<sst xmlns="http://schemas.openxmlformats.org/spreadsheetml/2006/main" count="169" uniqueCount="89">
  <si>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</si>
  <si>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</si>
  <si>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</si>
  <si>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</si>
  <si>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</si>
  <si>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</si>
  <si>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</si>
  <si>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</si>
  <si>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</si>
  <si>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</si>
  <si>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</si>
  <si>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</si>
  <si>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</si>
  <si>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</si>
  <si>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</si>
  <si>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</si>
  <si>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</si>
  <si>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</si>
  <si>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</si>
  <si>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</si>
  <si>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</si>
  <si>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</si>
  <si>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</si>
  <si>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</si>
  <si>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</si>
  <si>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</si>
  <si>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</si>
  <si>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</si>
  <si>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</si>
  <si>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</si>
  <si>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</si>
  <si>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</si>
  <si>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</si>
  <si>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</si>
  <si>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</si>
  <si>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</si>
  <si>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</si>
  <si>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</si>
  <si>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</si>
  <si>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</si>
  <si>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</si>
  <si>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</si>
  <si>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</si>
  <si>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</si>
  <si>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</si>
  <si>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</si>
  <si>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</si>
  <si>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</si>
  <si>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</si>
  <si>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</si>
  <si>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</si>
  <si>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</si>
  <si>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</si>
  <si>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</si>
  <si>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</si>
  <si>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</si>
  <si>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</si>
  <si>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</si>
  <si>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</si>
  <si>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</si>
  <si>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</si>
  <si>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</si>
  <si>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</si>
  <si>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</si>
  <si>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</si>
  <si>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</si>
  <si>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</si>
  <si>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</si>
  <si>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</si>
  <si>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</si>
  <si>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</si>
  <si>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</si>
  <si>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</si>
  <si>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</si>
  <si>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</si>
  <si>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</si>
  <si>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</si>
  <si>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</si>
  <si>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</si>
  <si>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</si>
  <si>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</si>
  <si>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</si>
  <si>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</si>
  <si>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</si>
  <si>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</si>
  <si>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</si>
  <si>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e8) Bienes Inmuebles</t>
  </si>
  <si>
    <t>III. Total de Egresos (III = I + II)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</si>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</sst>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4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3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584200</xdr:colOff>
      <xdr:row>0</xdr:row>
      <xdr:rowOff>0</xdr:rowOff>
    </xdr:from>
    <xdr:to>
      <xdr:col>7</xdr:col>
      <xdr:colOff>92991</xdr:colOff>
      <xdr:row>4</xdr:row>
      <xdr:rowOff>125063</xdr:rowOff>
    </xdr:to>
    <xdr:pic>
      <xdr:nvPicPr>
        <xdr:cNvPr id="3" name="Imagen 2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0425" y="0"/>
          <a:ext cx="3299741" cy="1601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ance%20de%20Gestion%204&#176;%20Trimestre%202023\LDF%20format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2"/>
  <sheetViews>
    <sheetView tabSelected="1" zoomScale="75" zoomScaleNormal="75" workbookViewId="0">
      <selection activeCell="A12" sqref="A12"/>
    </sheetView>
  </sheetViews>
  <sheetFormatPr baseColWidth="10" defaultColWidth="11.42578125" defaultRowHeight="20.25"/>
  <cols>
    <col min="1" max="1" width="119" style="4" customWidth="1"/>
    <col min="2" max="7" width="28.42578125" style="4" customWidth="1"/>
    <col min="8" max="16384" width="11.42578125" style="4"/>
  </cols>
  <sheetData>
    <row r="2" spans="1:7" s="3" customFormat="1" ht="62.1" customHeight="1">
      <c r="A2" s="1"/>
      <c r="B2" s="1"/>
      <c r="C2" s="1"/>
      <c r="D2" s="2"/>
      <c r="E2" s="2"/>
      <c r="F2" s="2"/>
      <c r="G2" s="2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11" t="s">
        <v>88</v>
      </c>
      <c r="B7" s="12"/>
      <c r="C7" s="12"/>
      <c r="D7" s="12"/>
      <c r="E7" s="12"/>
      <c r="F7" s="12"/>
      <c r="G7" s="13"/>
    </row>
    <row r="8" spans="1:7">
      <c r="A8" s="14" t="s">
        <v>3</v>
      </c>
      <c r="B8" s="15"/>
      <c r="C8" s="15"/>
      <c r="D8" s="15"/>
      <c r="E8" s="15"/>
      <c r="F8" s="15"/>
      <c r="G8" s="16"/>
    </row>
    <row r="9" spans="1:7" ht="14.45" customHeight="1">
      <c r="A9" s="17" t="s">
        <v>4</v>
      </c>
      <c r="B9" s="18" t="s">
        <v>5</v>
      </c>
      <c r="C9" s="19"/>
      <c r="D9" s="19"/>
      <c r="E9" s="19"/>
      <c r="F9" s="20"/>
      <c r="G9" s="17" t="s">
        <v>6</v>
      </c>
    </row>
    <row r="10" spans="1:7" ht="40.5">
      <c r="A10" s="21"/>
      <c r="B10" s="22" t="s">
        <v>7</v>
      </c>
      <c r="C10" s="22" t="s">
        <v>8</v>
      </c>
      <c r="D10" s="22" t="s">
        <v>9</v>
      </c>
      <c r="E10" s="22" t="s">
        <v>10</v>
      </c>
      <c r="F10" s="22" t="s">
        <v>11</v>
      </c>
      <c r="G10" s="21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4" t="s">
        <v>12</v>
      </c>
      <c r="B12" s="25">
        <f t="shared" ref="B12:G12" si="0">SUM(B13,B21,B31,B41,B51,B61,B65,B74,B78)</f>
        <v>5717533</v>
      </c>
      <c r="C12" s="25">
        <f t="shared" si="0"/>
        <v>7559532</v>
      </c>
      <c r="D12" s="25">
        <f t="shared" si="0"/>
        <v>13277065</v>
      </c>
      <c r="E12" s="25">
        <f t="shared" si="0"/>
        <v>13277065</v>
      </c>
      <c r="F12" s="25">
        <f t="shared" si="0"/>
        <v>9277065</v>
      </c>
      <c r="G12" s="25">
        <f t="shared" si="0"/>
        <v>0</v>
      </c>
    </row>
    <row r="13" spans="1:7">
      <c r="A13" s="26" t="s">
        <v>13</v>
      </c>
      <c r="B13" s="27">
        <v>0</v>
      </c>
      <c r="C13" s="27">
        <f t="shared" ref="C13:G13" si="1">SUM(C14:C20)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27">
        <f t="shared" si="1"/>
        <v>0</v>
      </c>
    </row>
    <row r="14" spans="1:7">
      <c r="A14" s="26" t="s">
        <v>14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G20" si="2">D14-E14</f>
        <v>0</v>
      </c>
    </row>
    <row r="15" spans="1:7">
      <c r="A15" s="26" t="s">
        <v>15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si="2"/>
        <v>0</v>
      </c>
    </row>
    <row r="16" spans="1:7">
      <c r="A16" s="26" t="s">
        <v>16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si="2"/>
        <v>0</v>
      </c>
    </row>
    <row r="17" spans="1:7">
      <c r="A17" s="26" t="s">
        <v>17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si="2"/>
        <v>0</v>
      </c>
    </row>
    <row r="18" spans="1:7">
      <c r="A18" s="26" t="s">
        <v>18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si="2"/>
        <v>0</v>
      </c>
    </row>
    <row r="19" spans="1:7">
      <c r="A19" s="26" t="s">
        <v>19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f t="shared" si="2"/>
        <v>0</v>
      </c>
    </row>
    <row r="20" spans="1:7">
      <c r="A20" s="26" t="s">
        <v>20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f t="shared" si="2"/>
        <v>0</v>
      </c>
    </row>
    <row r="21" spans="1:7">
      <c r="A21" s="28" t="s">
        <v>21</v>
      </c>
      <c r="B21" s="27">
        <f t="shared" ref="B21:G21" si="3">SUM(B22:B30)</f>
        <v>0</v>
      </c>
      <c r="C21" s="27">
        <f t="shared" si="3"/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</row>
    <row r="22" spans="1:7">
      <c r="A22" s="26" t="s">
        <v>22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f>D22-E22</f>
        <v>0</v>
      </c>
    </row>
    <row r="23" spans="1:7">
      <c r="A23" s="26" t="s">
        <v>23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f t="shared" ref="G23:G30" si="4">D23-E23</f>
        <v>0</v>
      </c>
    </row>
    <row r="24" spans="1:7">
      <c r="A24" s="26" t="s">
        <v>24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f t="shared" si="4"/>
        <v>0</v>
      </c>
    </row>
    <row r="25" spans="1:7">
      <c r="A25" s="26" t="s">
        <v>25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f t="shared" si="4"/>
        <v>0</v>
      </c>
    </row>
    <row r="26" spans="1:7">
      <c r="A26" s="26" t="s">
        <v>26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f t="shared" si="4"/>
        <v>0</v>
      </c>
    </row>
    <row r="27" spans="1:7">
      <c r="A27" s="26" t="s">
        <v>27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f t="shared" si="4"/>
        <v>0</v>
      </c>
    </row>
    <row r="28" spans="1:7">
      <c r="A28" s="26" t="s">
        <v>28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f t="shared" si="4"/>
        <v>0</v>
      </c>
    </row>
    <row r="29" spans="1:7">
      <c r="A29" s="26" t="s">
        <v>29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f t="shared" si="4"/>
        <v>0</v>
      </c>
    </row>
    <row r="30" spans="1:7">
      <c r="A30" s="26" t="s">
        <v>30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f t="shared" si="4"/>
        <v>0</v>
      </c>
    </row>
    <row r="31" spans="1:7">
      <c r="A31" s="28" t="s">
        <v>31</v>
      </c>
      <c r="B31" s="27">
        <f t="shared" ref="B31:G31" si="5">SUM(B32:B40)</f>
        <v>0</v>
      </c>
      <c r="C31" s="27">
        <f t="shared" si="5"/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</row>
    <row r="32" spans="1:7">
      <c r="A32" s="26" t="s">
        <v>32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f>D32-E32</f>
        <v>0</v>
      </c>
    </row>
    <row r="33" spans="1:7">
      <c r="A33" s="26" t="s">
        <v>33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f t="shared" ref="G33:G40" si="6">D33-E33</f>
        <v>0</v>
      </c>
    </row>
    <row r="34" spans="1:7">
      <c r="A34" s="26" t="s">
        <v>34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f t="shared" si="6"/>
        <v>0</v>
      </c>
    </row>
    <row r="35" spans="1:7">
      <c r="A35" s="26" t="s">
        <v>35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f t="shared" si="6"/>
        <v>0</v>
      </c>
    </row>
    <row r="36" spans="1:7">
      <c r="A36" s="26" t="s">
        <v>36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f t="shared" si="6"/>
        <v>0</v>
      </c>
    </row>
    <row r="37" spans="1:7">
      <c r="A37" s="26" t="s">
        <v>37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f t="shared" si="6"/>
        <v>0</v>
      </c>
    </row>
    <row r="38" spans="1:7">
      <c r="A38" s="26" t="s">
        <v>38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f t="shared" si="6"/>
        <v>0</v>
      </c>
    </row>
    <row r="39" spans="1:7">
      <c r="A39" s="26" t="s">
        <v>39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f t="shared" si="6"/>
        <v>0</v>
      </c>
    </row>
    <row r="40" spans="1:7">
      <c r="A40" s="26" t="s">
        <v>40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f t="shared" si="6"/>
        <v>0</v>
      </c>
    </row>
    <row r="41" spans="1:7">
      <c r="A41" s="28" t="s">
        <v>41</v>
      </c>
      <c r="B41" s="27">
        <f t="shared" ref="B41:E41" si="7">SUM(B42:B50)</f>
        <v>5717533</v>
      </c>
      <c r="C41" s="27">
        <f t="shared" si="7"/>
        <v>7559532</v>
      </c>
      <c r="D41" s="27">
        <f t="shared" si="7"/>
        <v>13277065</v>
      </c>
      <c r="E41" s="27">
        <f t="shared" si="7"/>
        <v>13277065</v>
      </c>
      <c r="F41" s="27">
        <f>SUM(F42:F50)</f>
        <v>9277065</v>
      </c>
      <c r="G41" s="27">
        <f>SUM(G42:G50)</f>
        <v>0</v>
      </c>
    </row>
    <row r="42" spans="1:7">
      <c r="A42" s="26" t="s">
        <v>42</v>
      </c>
      <c r="B42" s="27">
        <v>5717533</v>
      </c>
      <c r="C42" s="27">
        <v>7559532</v>
      </c>
      <c r="D42" s="27">
        <v>13277065</v>
      </c>
      <c r="E42" s="27">
        <v>13277065</v>
      </c>
      <c r="F42" s="27">
        <v>9277065</v>
      </c>
      <c r="G42" s="27">
        <f>D42-E42</f>
        <v>0</v>
      </c>
    </row>
    <row r="43" spans="1:7">
      <c r="A43" s="26" t="s">
        <v>43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f t="shared" ref="G43:G50" si="8">D43-E43</f>
        <v>0</v>
      </c>
    </row>
    <row r="44" spans="1:7">
      <c r="A44" s="26" t="s">
        <v>44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f t="shared" si="8"/>
        <v>0</v>
      </c>
    </row>
    <row r="45" spans="1:7">
      <c r="A45" s="26" t="s">
        <v>45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f t="shared" si="8"/>
        <v>0</v>
      </c>
    </row>
    <row r="46" spans="1:7">
      <c r="A46" s="26" t="s">
        <v>46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f t="shared" si="8"/>
        <v>0</v>
      </c>
    </row>
    <row r="47" spans="1:7">
      <c r="A47" s="26" t="s">
        <v>47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f t="shared" si="8"/>
        <v>0</v>
      </c>
    </row>
    <row r="48" spans="1:7">
      <c r="A48" s="26" t="s">
        <v>48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f t="shared" si="8"/>
        <v>0</v>
      </c>
    </row>
    <row r="49" spans="1:7">
      <c r="A49" s="26" t="s">
        <v>49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f t="shared" si="8"/>
        <v>0</v>
      </c>
    </row>
    <row r="50" spans="1:7">
      <c r="A50" s="26" t="s">
        <v>50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f t="shared" si="8"/>
        <v>0</v>
      </c>
    </row>
    <row r="51" spans="1:7">
      <c r="A51" s="28" t="s">
        <v>51</v>
      </c>
      <c r="B51" s="27">
        <f t="shared" ref="B51:G51" si="9">SUM(B52:B60)</f>
        <v>0</v>
      </c>
      <c r="C51" s="27">
        <f t="shared" si="9"/>
        <v>0</v>
      </c>
      <c r="D51" s="27">
        <f t="shared" si="9"/>
        <v>0</v>
      </c>
      <c r="E51" s="27">
        <f t="shared" si="9"/>
        <v>0</v>
      </c>
      <c r="F51" s="27">
        <f t="shared" si="9"/>
        <v>0</v>
      </c>
      <c r="G51" s="27">
        <f t="shared" si="9"/>
        <v>0</v>
      </c>
    </row>
    <row r="52" spans="1:7">
      <c r="A52" s="26" t="s">
        <v>52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f>D52-E52</f>
        <v>0</v>
      </c>
    </row>
    <row r="53" spans="1:7">
      <c r="A53" s="26" t="s">
        <v>53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f t="shared" ref="G53:G60" si="10">D53-E53</f>
        <v>0</v>
      </c>
    </row>
    <row r="54" spans="1:7">
      <c r="A54" s="26" t="s">
        <v>54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f t="shared" si="10"/>
        <v>0</v>
      </c>
    </row>
    <row r="55" spans="1:7">
      <c r="A55" s="26" t="s">
        <v>55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f t="shared" si="10"/>
        <v>0</v>
      </c>
    </row>
    <row r="56" spans="1:7">
      <c r="A56" s="26" t="s">
        <v>56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f t="shared" si="10"/>
        <v>0</v>
      </c>
    </row>
    <row r="57" spans="1:7">
      <c r="A57" s="26" t="s">
        <v>57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f t="shared" si="10"/>
        <v>0</v>
      </c>
    </row>
    <row r="58" spans="1:7">
      <c r="A58" s="26" t="s">
        <v>58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f t="shared" si="10"/>
        <v>0</v>
      </c>
    </row>
    <row r="59" spans="1:7">
      <c r="A59" s="26">
        <v>0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f t="shared" si="10"/>
        <v>0</v>
      </c>
    </row>
    <row r="60" spans="1:7">
      <c r="A60" s="26" t="s">
        <v>59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f t="shared" si="10"/>
        <v>0</v>
      </c>
    </row>
    <row r="61" spans="1:7">
      <c r="A61" s="28" t="s">
        <v>60</v>
      </c>
      <c r="B61" s="27">
        <f t="shared" ref="B61:G61" si="11">SUM(B62:B64)</f>
        <v>0</v>
      </c>
      <c r="C61" s="27">
        <f t="shared" si="11"/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1"/>
        <v>0</v>
      </c>
    </row>
    <row r="62" spans="1:7">
      <c r="A62" s="26" t="s">
        <v>61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f>D62-E62</f>
        <v>0</v>
      </c>
    </row>
    <row r="63" spans="1:7">
      <c r="A63" s="26" t="s">
        <v>62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f>D63-E63</f>
        <v>0</v>
      </c>
    </row>
    <row r="64" spans="1:7">
      <c r="A64" s="26" t="s">
        <v>63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f>D64-E64</f>
        <v>0</v>
      </c>
    </row>
    <row r="65" spans="1:7">
      <c r="A65" s="28" t="s">
        <v>64</v>
      </c>
      <c r="B65" s="27">
        <f t="shared" ref="B65:G65" si="12">SUM(B66:B70,B72:B73)</f>
        <v>0</v>
      </c>
      <c r="C65" s="27">
        <f t="shared" si="12"/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</row>
    <row r="66" spans="1:7">
      <c r="A66" s="26" t="s">
        <v>65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f>D66-E66</f>
        <v>0</v>
      </c>
    </row>
    <row r="67" spans="1:7">
      <c r="A67" s="26" t="s">
        <v>66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f t="shared" ref="G67:G73" si="13">D67-E67</f>
        <v>0</v>
      </c>
    </row>
    <row r="68" spans="1:7">
      <c r="A68" s="26" t="s">
        <v>67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f t="shared" si="13"/>
        <v>0</v>
      </c>
    </row>
    <row r="69" spans="1:7">
      <c r="A69" s="26" t="s">
        <v>68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f t="shared" si="13"/>
        <v>0</v>
      </c>
    </row>
    <row r="70" spans="1:7">
      <c r="A70" s="26" t="s">
        <v>69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f t="shared" si="13"/>
        <v>0</v>
      </c>
    </row>
    <row r="71" spans="1:7">
      <c r="A71" s="26" t="s">
        <v>70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f t="shared" si="13"/>
        <v>0</v>
      </c>
    </row>
    <row r="72" spans="1:7">
      <c r="A72" s="26" t="s">
        <v>71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f t="shared" si="13"/>
        <v>0</v>
      </c>
    </row>
    <row r="73" spans="1:7">
      <c r="A73" s="26" t="s">
        <v>72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f t="shared" si="13"/>
        <v>0</v>
      </c>
    </row>
    <row r="74" spans="1:7">
      <c r="A74" s="28" t="s">
        <v>73</v>
      </c>
      <c r="B74" s="27">
        <f t="shared" ref="B74:G74" si="14">SUM(B75:B77)</f>
        <v>0</v>
      </c>
      <c r="C74" s="27">
        <f t="shared" si="14"/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</row>
    <row r="75" spans="1:7">
      <c r="A75" s="26" t="s">
        <v>74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f>D75-E75</f>
        <v>0</v>
      </c>
    </row>
    <row r="76" spans="1:7">
      <c r="A76" s="26" t="s">
        <v>75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  <c r="G76" s="27">
        <f>D76-E76</f>
        <v>0</v>
      </c>
    </row>
    <row r="77" spans="1:7">
      <c r="A77" s="26" t="s">
        <v>76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f>D77-E77</f>
        <v>0</v>
      </c>
    </row>
    <row r="78" spans="1:7">
      <c r="A78" s="28" t="s">
        <v>77</v>
      </c>
      <c r="B78" s="27">
        <f t="shared" ref="B78:G78" si="15">SUM(B79:B85)</f>
        <v>0</v>
      </c>
      <c r="C78" s="27">
        <f t="shared" si="15"/>
        <v>0</v>
      </c>
      <c r="D78" s="27">
        <f t="shared" si="15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</row>
    <row r="79" spans="1:7">
      <c r="A79" s="26" t="s">
        <v>78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f>D79-E79</f>
        <v>0</v>
      </c>
    </row>
    <row r="80" spans="1:7">
      <c r="A80" s="26" t="s">
        <v>79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f t="shared" ref="G80:G85" si="16">D80-E80</f>
        <v>0</v>
      </c>
    </row>
    <row r="81" spans="1:7">
      <c r="A81" s="26" t="s">
        <v>80</v>
      </c>
      <c r="B81" s="27">
        <v>0</v>
      </c>
      <c r="C81" s="27">
        <v>0</v>
      </c>
      <c r="D81" s="27">
        <v>0</v>
      </c>
      <c r="E81" s="27">
        <v>0</v>
      </c>
      <c r="F81" s="27">
        <v>0</v>
      </c>
      <c r="G81" s="27">
        <f t="shared" si="16"/>
        <v>0</v>
      </c>
    </row>
    <row r="82" spans="1:7">
      <c r="A82" s="26" t="s">
        <v>81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f t="shared" si="16"/>
        <v>0</v>
      </c>
    </row>
    <row r="83" spans="1:7">
      <c r="A83" s="26" t="s">
        <v>82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f t="shared" si="16"/>
        <v>0</v>
      </c>
    </row>
    <row r="84" spans="1:7">
      <c r="A84" s="26" t="s">
        <v>83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f t="shared" si="16"/>
        <v>0</v>
      </c>
    </row>
    <row r="85" spans="1:7">
      <c r="A85" s="29" t="s">
        <v>84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f t="shared" si="16"/>
        <v>0</v>
      </c>
    </row>
    <row r="86" spans="1:7">
      <c r="A86" s="31"/>
      <c r="B86" s="32"/>
      <c r="C86" s="32"/>
      <c r="D86" s="32"/>
      <c r="E86" s="32"/>
      <c r="F86" s="32"/>
      <c r="G86" s="32"/>
    </row>
    <row r="87" spans="1:7">
      <c r="A87" s="33"/>
      <c r="B87" s="34"/>
      <c r="C87" s="34"/>
      <c r="D87" s="34"/>
      <c r="E87" s="34"/>
      <c r="F87" s="34"/>
      <c r="G87" s="34"/>
    </row>
    <row r="88" spans="1:7">
      <c r="A88" s="35"/>
      <c r="B88" s="36"/>
      <c r="C88" s="36"/>
      <c r="D88" s="36"/>
      <c r="E88" s="36"/>
      <c r="F88" s="36"/>
      <c r="G88" s="36"/>
    </row>
    <row r="89" spans="1:7" ht="14.45" customHeight="1">
      <c r="A89" s="17" t="s">
        <v>4</v>
      </c>
      <c r="B89" s="18" t="s">
        <v>5</v>
      </c>
      <c r="C89" s="19"/>
      <c r="D89" s="19"/>
      <c r="E89" s="19"/>
      <c r="F89" s="20"/>
      <c r="G89" s="17" t="s">
        <v>6</v>
      </c>
    </row>
    <row r="90" spans="1:7" ht="40.5">
      <c r="A90" s="21"/>
      <c r="B90" s="22" t="s">
        <v>7</v>
      </c>
      <c r="C90" s="22" t="s">
        <v>8</v>
      </c>
      <c r="D90" s="22" t="s">
        <v>9</v>
      </c>
      <c r="E90" s="22" t="s">
        <v>10</v>
      </c>
      <c r="F90" s="22" t="s">
        <v>11</v>
      </c>
      <c r="G90" s="21"/>
    </row>
    <row r="91" spans="1:7">
      <c r="A91" s="26"/>
      <c r="B91" s="37"/>
      <c r="C91" s="37"/>
      <c r="D91" s="37"/>
      <c r="E91" s="37"/>
      <c r="F91" s="37"/>
      <c r="G91" s="37"/>
    </row>
    <row r="92" spans="1:7">
      <c r="A92" s="26"/>
      <c r="B92" s="37"/>
      <c r="C92" s="37"/>
      <c r="D92" s="37"/>
      <c r="E92" s="37"/>
      <c r="F92" s="37"/>
      <c r="G92" s="37"/>
    </row>
    <row r="93" spans="1:7">
      <c r="A93" s="26"/>
      <c r="B93" s="37"/>
      <c r="C93" s="37"/>
      <c r="D93" s="37"/>
      <c r="E93" s="37"/>
      <c r="F93" s="37"/>
      <c r="G93" s="37"/>
    </row>
    <row r="94" spans="1:7">
      <c r="A94" s="24" t="s">
        <v>85</v>
      </c>
      <c r="B94" s="25">
        <f t="shared" ref="B94:G94" si="17">SUM(B96,B104,B114,B124,B134,B144,B148,B157,B161)</f>
        <v>0</v>
      </c>
      <c r="C94" s="25">
        <f t="shared" si="17"/>
        <v>0</v>
      </c>
      <c r="D94" s="25">
        <f t="shared" si="17"/>
        <v>0</v>
      </c>
      <c r="E94" s="25">
        <f t="shared" si="17"/>
        <v>0</v>
      </c>
      <c r="F94" s="25">
        <f t="shared" si="17"/>
        <v>0</v>
      </c>
      <c r="G94" s="25">
        <f t="shared" si="17"/>
        <v>0</v>
      </c>
    </row>
    <row r="95" spans="1:7">
      <c r="A95" s="24"/>
      <c r="B95" s="25"/>
      <c r="C95" s="25"/>
      <c r="D95" s="25"/>
      <c r="E95" s="25"/>
      <c r="F95" s="25"/>
      <c r="G95" s="25"/>
    </row>
    <row r="96" spans="1:7">
      <c r="A96" s="28" t="s">
        <v>13</v>
      </c>
      <c r="B96" s="27">
        <f t="shared" ref="B96:G96" si="18">SUM(B97:B103)</f>
        <v>0</v>
      </c>
      <c r="C96" s="27">
        <f t="shared" si="18"/>
        <v>0</v>
      </c>
      <c r="D96" s="27">
        <f t="shared" si="18"/>
        <v>0</v>
      </c>
      <c r="E96" s="27">
        <f t="shared" si="18"/>
        <v>0</v>
      </c>
      <c r="F96" s="27">
        <f t="shared" si="18"/>
        <v>0</v>
      </c>
      <c r="G96" s="27">
        <f t="shared" si="18"/>
        <v>0</v>
      </c>
    </row>
    <row r="97" spans="1:7">
      <c r="A97" s="26" t="s">
        <v>14</v>
      </c>
      <c r="B97" s="27">
        <v>0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</row>
    <row r="98" spans="1:7">
      <c r="A98" s="26" t="s">
        <v>15</v>
      </c>
      <c r="B98" s="27">
        <v>0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</row>
    <row r="99" spans="1:7">
      <c r="A99" s="26" t="s">
        <v>16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</row>
    <row r="100" spans="1:7">
      <c r="A100" s="26" t="s">
        <v>17</v>
      </c>
      <c r="B100" s="27">
        <v>0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</row>
    <row r="101" spans="1:7">
      <c r="A101" s="26" t="s">
        <v>18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</row>
    <row r="102" spans="1:7">
      <c r="A102" s="26" t="s">
        <v>19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</row>
    <row r="103" spans="1:7">
      <c r="A103" s="26" t="s">
        <v>20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</row>
    <row r="104" spans="1:7">
      <c r="A104" s="28" t="s">
        <v>21</v>
      </c>
      <c r="B104" s="27">
        <f t="shared" ref="B104:G104" si="19">SUM(B105:B113)</f>
        <v>0</v>
      </c>
      <c r="C104" s="27">
        <f t="shared" si="19"/>
        <v>0</v>
      </c>
      <c r="D104" s="27">
        <f t="shared" si="19"/>
        <v>0</v>
      </c>
      <c r="E104" s="27">
        <f t="shared" si="19"/>
        <v>0</v>
      </c>
      <c r="F104" s="27">
        <f t="shared" si="19"/>
        <v>0</v>
      </c>
      <c r="G104" s="27">
        <f t="shared" si="19"/>
        <v>0</v>
      </c>
    </row>
    <row r="105" spans="1:7">
      <c r="A105" s="26" t="s">
        <v>22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</row>
    <row r="106" spans="1:7">
      <c r="A106" s="26" t="s">
        <v>23</v>
      </c>
      <c r="B106" s="27">
        <v>0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</row>
    <row r="107" spans="1:7">
      <c r="A107" s="26" t="s">
        <v>24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</row>
    <row r="108" spans="1:7">
      <c r="A108" s="26" t="s">
        <v>25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</row>
    <row r="109" spans="1:7">
      <c r="A109" s="38" t="s">
        <v>26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</row>
    <row r="110" spans="1:7">
      <c r="A110" s="26" t="s">
        <v>27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</row>
    <row r="111" spans="1:7">
      <c r="A111" s="26" t="s">
        <v>28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</row>
    <row r="112" spans="1:7">
      <c r="A112" s="26" t="s">
        <v>29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</row>
    <row r="113" spans="1:7">
      <c r="A113" s="26" t="s">
        <v>30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</row>
    <row r="114" spans="1:7">
      <c r="A114" s="28" t="s">
        <v>31</v>
      </c>
      <c r="B114" s="27">
        <f t="shared" ref="B114:G114" si="20">SUM(B115:B123)</f>
        <v>0</v>
      </c>
      <c r="C114" s="27">
        <f t="shared" si="20"/>
        <v>0</v>
      </c>
      <c r="D114" s="27">
        <f t="shared" si="20"/>
        <v>0</v>
      </c>
      <c r="E114" s="27">
        <f t="shared" si="20"/>
        <v>0</v>
      </c>
      <c r="F114" s="27">
        <f t="shared" si="20"/>
        <v>0</v>
      </c>
      <c r="G114" s="27">
        <f t="shared" si="20"/>
        <v>0</v>
      </c>
    </row>
    <row r="115" spans="1:7">
      <c r="A115" s="26" t="s">
        <v>32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</row>
    <row r="116" spans="1:7">
      <c r="A116" s="26" t="s">
        <v>33</v>
      </c>
      <c r="B116" s="27">
        <v>0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</row>
    <row r="117" spans="1:7">
      <c r="A117" s="26" t="s">
        <v>34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</row>
    <row r="118" spans="1:7">
      <c r="A118" s="26" t="s">
        <v>35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</row>
    <row r="119" spans="1:7">
      <c r="A119" s="26" t="s">
        <v>36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</row>
    <row r="120" spans="1:7">
      <c r="A120" s="26" t="s">
        <v>37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</row>
    <row r="121" spans="1:7">
      <c r="A121" s="26" t="s">
        <v>38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</row>
    <row r="122" spans="1:7">
      <c r="A122" s="26" t="s">
        <v>39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</row>
    <row r="123" spans="1:7">
      <c r="A123" s="26" t="s">
        <v>40</v>
      </c>
      <c r="B123" s="27">
        <v>0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</row>
    <row r="124" spans="1:7">
      <c r="A124" s="28" t="s">
        <v>41</v>
      </c>
      <c r="B124" s="27">
        <f t="shared" ref="B124:G124" si="21">SUM(B125:B133)</f>
        <v>0</v>
      </c>
      <c r="C124" s="27">
        <f t="shared" si="21"/>
        <v>0</v>
      </c>
      <c r="D124" s="27">
        <f t="shared" si="21"/>
        <v>0</v>
      </c>
      <c r="E124" s="27">
        <f t="shared" si="21"/>
        <v>0</v>
      </c>
      <c r="F124" s="27">
        <f t="shared" si="21"/>
        <v>0</v>
      </c>
      <c r="G124" s="27">
        <f t="shared" si="21"/>
        <v>0</v>
      </c>
    </row>
    <row r="125" spans="1:7">
      <c r="A125" s="26" t="s">
        <v>42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f>D125-E125</f>
        <v>0</v>
      </c>
    </row>
    <row r="126" spans="1:7">
      <c r="A126" s="26" t="s">
        <v>43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</row>
    <row r="127" spans="1:7">
      <c r="A127" s="26" t="s">
        <v>44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</row>
    <row r="128" spans="1:7">
      <c r="A128" s="26" t="s">
        <v>45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</row>
    <row r="129" spans="1:7">
      <c r="A129" s="26" t="s">
        <v>46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</row>
    <row r="130" spans="1:7">
      <c r="A130" s="26" t="s">
        <v>47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</row>
    <row r="131" spans="1:7">
      <c r="A131" s="26" t="s">
        <v>48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</row>
    <row r="132" spans="1:7">
      <c r="A132" s="26" t="s">
        <v>49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</row>
    <row r="133" spans="1:7">
      <c r="A133" s="26" t="s">
        <v>50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</row>
    <row r="134" spans="1:7">
      <c r="A134" s="28" t="s">
        <v>51</v>
      </c>
      <c r="B134" s="27">
        <f t="shared" ref="B134:G134" si="22">SUM(B135:B143)</f>
        <v>0</v>
      </c>
      <c r="C134" s="27">
        <f t="shared" si="22"/>
        <v>0</v>
      </c>
      <c r="D134" s="27">
        <f t="shared" si="22"/>
        <v>0</v>
      </c>
      <c r="E134" s="27">
        <f t="shared" si="22"/>
        <v>0</v>
      </c>
      <c r="F134" s="27">
        <f t="shared" si="22"/>
        <v>0</v>
      </c>
      <c r="G134" s="27">
        <f t="shared" si="22"/>
        <v>0</v>
      </c>
    </row>
    <row r="135" spans="1:7">
      <c r="A135" s="26" t="s">
        <v>52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</row>
    <row r="136" spans="1:7">
      <c r="A136" s="26" t="s">
        <v>53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</row>
    <row r="137" spans="1:7">
      <c r="A137" s="26" t="s">
        <v>54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</row>
    <row r="138" spans="1:7">
      <c r="A138" s="26" t="s">
        <v>55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</row>
    <row r="139" spans="1:7">
      <c r="A139" s="26" t="s">
        <v>56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</row>
    <row r="140" spans="1:7">
      <c r="A140" s="26" t="s">
        <v>57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</row>
    <row r="141" spans="1:7">
      <c r="A141" s="26" t="s">
        <v>58</v>
      </c>
      <c r="B141" s="27">
        <v>0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</row>
    <row r="142" spans="1:7">
      <c r="A142" s="26" t="s">
        <v>86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</row>
    <row r="143" spans="1:7">
      <c r="A143" s="26" t="s">
        <v>59</v>
      </c>
      <c r="B143" s="27">
        <v>0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</row>
    <row r="144" spans="1:7">
      <c r="A144" s="28" t="s">
        <v>60</v>
      </c>
      <c r="B144" s="27">
        <f t="shared" ref="B144:G144" si="23">SUM(B145:B147)</f>
        <v>0</v>
      </c>
      <c r="C144" s="27">
        <f t="shared" si="23"/>
        <v>0</v>
      </c>
      <c r="D144" s="27">
        <f t="shared" si="23"/>
        <v>0</v>
      </c>
      <c r="E144" s="27">
        <f t="shared" si="23"/>
        <v>0</v>
      </c>
      <c r="F144" s="27">
        <f t="shared" si="23"/>
        <v>0</v>
      </c>
      <c r="G144" s="27">
        <f t="shared" si="23"/>
        <v>0</v>
      </c>
    </row>
    <row r="145" spans="1:7">
      <c r="A145" s="26" t="s">
        <v>61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</row>
    <row r="146" spans="1:7">
      <c r="A146" s="26" t="s">
        <v>62</v>
      </c>
      <c r="B146" s="27">
        <v>0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</row>
    <row r="147" spans="1:7">
      <c r="A147" s="26" t="s">
        <v>63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</row>
    <row r="148" spans="1:7">
      <c r="A148" s="28" t="s">
        <v>64</v>
      </c>
      <c r="B148" s="27">
        <f t="shared" ref="B148:G148" si="24">SUM(B149:B153,B155:B156)</f>
        <v>0</v>
      </c>
      <c r="C148" s="27">
        <f t="shared" si="24"/>
        <v>0</v>
      </c>
      <c r="D148" s="27">
        <f t="shared" si="24"/>
        <v>0</v>
      </c>
      <c r="E148" s="27">
        <f t="shared" si="24"/>
        <v>0</v>
      </c>
      <c r="F148" s="27">
        <f t="shared" si="24"/>
        <v>0</v>
      </c>
      <c r="G148" s="27">
        <f t="shared" si="24"/>
        <v>0</v>
      </c>
    </row>
    <row r="149" spans="1:7">
      <c r="A149" s="26" t="s">
        <v>65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</row>
    <row r="150" spans="1:7">
      <c r="A150" s="26" t="s">
        <v>66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</row>
    <row r="151" spans="1:7">
      <c r="A151" s="26" t="s">
        <v>67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</row>
    <row r="152" spans="1:7">
      <c r="A152" s="26" t="s">
        <v>68</v>
      </c>
      <c r="B152" s="27">
        <v>0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</row>
    <row r="153" spans="1:7">
      <c r="A153" s="26" t="s">
        <v>69</v>
      </c>
      <c r="B153" s="27">
        <v>0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</row>
    <row r="154" spans="1:7">
      <c r="A154" s="26" t="s">
        <v>70</v>
      </c>
      <c r="B154" s="27">
        <v>0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</row>
    <row r="155" spans="1:7">
      <c r="A155" s="26" t="s">
        <v>71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</row>
    <row r="156" spans="1:7">
      <c r="A156" s="26" t="s">
        <v>72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</row>
    <row r="157" spans="1:7">
      <c r="A157" s="28" t="s">
        <v>73</v>
      </c>
      <c r="B157" s="27">
        <f t="shared" ref="B157:G157" si="25">SUM(B158:B160)</f>
        <v>0</v>
      </c>
      <c r="C157" s="27">
        <f t="shared" si="25"/>
        <v>0</v>
      </c>
      <c r="D157" s="27">
        <f t="shared" si="25"/>
        <v>0</v>
      </c>
      <c r="E157" s="27">
        <f t="shared" si="25"/>
        <v>0</v>
      </c>
      <c r="F157" s="27">
        <f t="shared" si="25"/>
        <v>0</v>
      </c>
      <c r="G157" s="27">
        <f t="shared" si="25"/>
        <v>0</v>
      </c>
    </row>
    <row r="158" spans="1:7">
      <c r="A158" s="26" t="s">
        <v>74</v>
      </c>
      <c r="B158" s="27">
        <v>0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</row>
    <row r="159" spans="1:7">
      <c r="A159" s="26" t="s">
        <v>75</v>
      </c>
      <c r="B159" s="27">
        <v>0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</row>
    <row r="160" spans="1:7">
      <c r="A160" s="26" t="s">
        <v>76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</row>
    <row r="161" spans="1:7">
      <c r="A161" s="28" t="s">
        <v>77</v>
      </c>
      <c r="B161" s="27">
        <f t="shared" ref="B161:G161" si="26">SUM(B162:B168)</f>
        <v>0</v>
      </c>
      <c r="C161" s="27">
        <f t="shared" si="26"/>
        <v>0</v>
      </c>
      <c r="D161" s="27">
        <f t="shared" si="26"/>
        <v>0</v>
      </c>
      <c r="E161" s="27">
        <f t="shared" si="26"/>
        <v>0</v>
      </c>
      <c r="F161" s="27">
        <f t="shared" si="26"/>
        <v>0</v>
      </c>
      <c r="G161" s="27">
        <f t="shared" si="26"/>
        <v>0</v>
      </c>
    </row>
    <row r="162" spans="1:7">
      <c r="A162" s="26" t="s">
        <v>78</v>
      </c>
      <c r="B162" s="27">
        <v>0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</row>
    <row r="163" spans="1:7">
      <c r="A163" s="26" t="s">
        <v>79</v>
      </c>
      <c r="B163" s="27">
        <v>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</row>
    <row r="164" spans="1:7">
      <c r="A164" s="26" t="s">
        <v>80</v>
      </c>
      <c r="B164" s="27">
        <v>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</row>
    <row r="165" spans="1:7">
      <c r="A165" s="38" t="s">
        <v>81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</row>
    <row r="166" spans="1:7">
      <c r="A166" s="26" t="s">
        <v>82</v>
      </c>
      <c r="B166" s="27">
        <v>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</row>
    <row r="167" spans="1:7">
      <c r="A167" s="26" t="s">
        <v>83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</row>
    <row r="168" spans="1:7">
      <c r="A168" s="26" t="s">
        <v>84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</row>
    <row r="169" spans="1:7">
      <c r="A169" s="38"/>
      <c r="B169" s="37"/>
      <c r="C169" s="37"/>
      <c r="D169" s="37"/>
      <c r="E169" s="37"/>
      <c r="F169" s="37"/>
      <c r="G169" s="37"/>
    </row>
    <row r="170" spans="1:7">
      <c r="A170" s="39" t="s">
        <v>87</v>
      </c>
      <c r="B170" s="25">
        <f>B12+B94</f>
        <v>5717533</v>
      </c>
      <c r="C170" s="25">
        <f t="shared" ref="C170:G170" si="27">C12+C94</f>
        <v>7559532</v>
      </c>
      <c r="D170" s="25">
        <f t="shared" si="27"/>
        <v>13277065</v>
      </c>
      <c r="E170" s="25">
        <f t="shared" si="27"/>
        <v>13277065</v>
      </c>
      <c r="F170" s="25">
        <f t="shared" si="27"/>
        <v>9277065</v>
      </c>
      <c r="G170" s="25">
        <f t="shared" si="27"/>
        <v>0</v>
      </c>
    </row>
    <row r="171" spans="1:7">
      <c r="A171" s="40"/>
      <c r="B171" s="41"/>
      <c r="C171" s="41"/>
      <c r="D171" s="41"/>
      <c r="E171" s="41"/>
      <c r="F171" s="41"/>
      <c r="G171" s="41"/>
    </row>
    <row r="172" spans="1:7">
      <c r="A172" s="3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2024-01-24T18:10:05Z</dcterms:created>
  <dcterms:modified xsi:type="dcterms:W3CDTF">2024-01-24T18:12:45Z</dcterms:modified>
</cp:coreProperties>
</file>