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esktop\EJERCICIO 2023\INFORMACION CONTABLE 2023\INFORM. CONT.4to. TRIMESTRE 2023\5.-FORMATO LA LEY DE DISIPLINA Y FINANCIERA\"/>
    </mc:Choice>
  </mc:AlternateContent>
  <bookViews>
    <workbookView xWindow="0" yWindow="0" windowWidth="20490" windowHeight="775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H12" i="1"/>
  <c r="H74" i="1"/>
  <c r="G74" i="1"/>
  <c r="F74" i="1"/>
  <c r="E74" i="1"/>
  <c r="D74" i="1"/>
  <c r="C74" i="1"/>
  <c r="H64" i="1"/>
  <c r="G64" i="1"/>
  <c r="F64" i="1"/>
  <c r="E64" i="1"/>
  <c r="D64" i="1"/>
  <c r="C64" i="1"/>
  <c r="H56" i="1"/>
  <c r="G56" i="1"/>
  <c r="F56" i="1"/>
  <c r="E56" i="1"/>
  <c r="D56" i="1"/>
  <c r="C56" i="1"/>
  <c r="H47" i="1"/>
  <c r="H46" i="1" s="1"/>
  <c r="G47" i="1"/>
  <c r="F47" i="1"/>
  <c r="E47" i="1"/>
  <c r="E46" i="1" s="1"/>
  <c r="E80" i="1" s="1"/>
  <c r="D47" i="1"/>
  <c r="D46" i="1" s="1"/>
  <c r="C47" i="1"/>
  <c r="G46" i="1"/>
  <c r="F46" i="1"/>
  <c r="F80" i="1" s="1"/>
  <c r="C46" i="1"/>
  <c r="H40" i="1"/>
  <c r="G40" i="1"/>
  <c r="F40" i="1"/>
  <c r="E40" i="1"/>
  <c r="D40" i="1"/>
  <c r="C40" i="1"/>
  <c r="H31" i="1"/>
  <c r="H30" i="1" s="1"/>
  <c r="G30" i="1"/>
  <c r="F30" i="1"/>
  <c r="E30" i="1"/>
  <c r="C30" i="1"/>
  <c r="H22" i="1"/>
  <c r="G22" i="1"/>
  <c r="F22" i="1"/>
  <c r="E22" i="1"/>
  <c r="D22" i="1"/>
  <c r="C22" i="1"/>
  <c r="H13" i="1"/>
  <c r="G13" i="1"/>
  <c r="F13" i="1"/>
  <c r="E13" i="1"/>
  <c r="D13" i="1"/>
  <c r="C13" i="1"/>
  <c r="C12" i="1" s="1"/>
  <c r="C80" i="1" l="1"/>
  <c r="D80" i="1"/>
  <c r="H80" i="1"/>
  <c r="G80" i="1"/>
</calcChain>
</file>

<file path=xl/sharedStrings.xml><?xml version="1.0" encoding="utf-8"?>
<sst xmlns="http://schemas.openxmlformats.org/spreadsheetml/2006/main" count="81" uniqueCount="51">
  <si>
    <t xml:space="preserve"> </t>
  </si>
  <si>
    <t>FIDEICOMISO DE FOMENTO PARA EL ESTADO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</si>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</sst>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3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851647</xdr:colOff>
      <xdr:row>0</xdr:row>
      <xdr:rowOff>0</xdr:rowOff>
    </xdr:from>
    <xdr:to>
      <xdr:col>8</xdr:col>
      <xdr:colOff>44823</xdr:colOff>
      <xdr:row>4</xdr:row>
      <xdr:rowOff>11206</xdr:rowOff>
    </xdr:to>
    <xdr:pic>
      <xdr:nvPicPr>
        <xdr:cNvPr id="3" name="Imagen 2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6347" y="0"/>
          <a:ext cx="2984126" cy="12304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ance%20de%20Gestion%204&#176;%20Trimestre%202023\LDF%20form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57" zoomScaleNormal="57" workbookViewId="0">
      <selection activeCell="C19" sqref="C19"/>
    </sheetView>
  </sheetViews>
  <sheetFormatPr baseColWidth="10" defaultColWidth="11.42578125" defaultRowHeight="24" x14ac:dyDescent="0.45"/>
  <cols>
    <col min="1" max="1" width="2.7109375" style="1" customWidth="1"/>
    <col min="2" max="2" width="104.7109375" style="1" customWidth="1"/>
    <col min="3" max="8" width="28.4257812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x14ac:dyDescent="0.45">
      <c r="B2" s="3"/>
      <c r="C2" s="3"/>
      <c r="D2" s="3"/>
      <c r="E2" s="3"/>
      <c r="F2" s="3"/>
      <c r="G2" s="3"/>
      <c r="H2" s="3"/>
    </row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50</v>
      </c>
      <c r="C7" s="10"/>
      <c r="D7" s="10"/>
      <c r="E7" s="10"/>
      <c r="F7" s="10"/>
      <c r="G7" s="10"/>
      <c r="H7" s="10"/>
    </row>
    <row r="8" spans="1:8" x14ac:dyDescent="0.45">
      <c r="B8" s="11" t="s">
        <v>4</v>
      </c>
      <c r="C8" s="12"/>
      <c r="D8" s="12"/>
      <c r="E8" s="12"/>
      <c r="F8" s="12"/>
      <c r="G8" s="12"/>
      <c r="H8" s="13"/>
    </row>
    <row r="9" spans="1:8" x14ac:dyDescent="0.45">
      <c r="B9" s="14" t="s">
        <v>5</v>
      </c>
      <c r="C9" s="15" t="s">
        <v>6</v>
      </c>
      <c r="D9" s="15"/>
      <c r="E9" s="15"/>
      <c r="F9" s="15"/>
      <c r="G9" s="15"/>
      <c r="H9" s="14" t="s">
        <v>7</v>
      </c>
    </row>
    <row r="10" spans="1:8" ht="48" x14ac:dyDescent="0.45">
      <c r="B10" s="14"/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x14ac:dyDescent="0.45">
      <c r="B12" s="18" t="s">
        <v>13</v>
      </c>
      <c r="C12" s="19">
        <f t="shared" ref="C12:H12" si="0">SUM(C13,C22,C30,C40)</f>
        <v>5717533</v>
      </c>
      <c r="D12" s="19">
        <v>7559532</v>
      </c>
      <c r="E12" s="19">
        <v>13277065</v>
      </c>
      <c r="F12" s="19">
        <v>13277065</v>
      </c>
      <c r="G12" s="19">
        <v>9277065</v>
      </c>
      <c r="H12" s="20">
        <f t="shared" ref="C12:H13" si="1">SUM(H13:H20)</f>
        <v>0</v>
      </c>
    </row>
    <row r="13" spans="1:8" x14ac:dyDescent="0.45">
      <c r="B13" s="18" t="s">
        <v>14</v>
      </c>
      <c r="C13" s="20">
        <f t="shared" si="1"/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</row>
    <row r="14" spans="1:8" x14ac:dyDescent="0.45">
      <c r="B14" s="21" t="s">
        <v>15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45">
      <c r="B15" s="21" t="s">
        <v>16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8" x14ac:dyDescent="0.45">
      <c r="B16" s="21" t="s">
        <v>17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 x14ac:dyDescent="0.45">
      <c r="B17" s="21" t="s">
        <v>18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 x14ac:dyDescent="0.45">
      <c r="B18" s="21" t="s">
        <v>19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</row>
    <row r="19" spans="2:8" x14ac:dyDescent="0.45">
      <c r="B19" s="21" t="s">
        <v>20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 x14ac:dyDescent="0.45">
      <c r="B20" s="21" t="s">
        <v>21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 x14ac:dyDescent="0.45">
      <c r="B21" s="21" t="s">
        <v>22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 x14ac:dyDescent="0.45">
      <c r="B22" s="18" t="s">
        <v>23</v>
      </c>
      <c r="C22" s="20">
        <f t="shared" ref="C22:H22" si="2">SUM(C23:C29)</f>
        <v>0</v>
      </c>
      <c r="D22" s="20">
        <f t="shared" si="2"/>
        <v>0</v>
      </c>
      <c r="E22" s="20">
        <f t="shared" si="2"/>
        <v>0</v>
      </c>
      <c r="F22" s="20">
        <f t="shared" si="2"/>
        <v>0</v>
      </c>
      <c r="G22" s="20">
        <f t="shared" si="2"/>
        <v>0</v>
      </c>
      <c r="H22" s="20">
        <f t="shared" si="2"/>
        <v>0</v>
      </c>
    </row>
    <row r="23" spans="2:8" x14ac:dyDescent="0.45">
      <c r="B23" s="21" t="s">
        <v>24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 x14ac:dyDescent="0.45">
      <c r="B24" s="21" t="s">
        <v>25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 x14ac:dyDescent="0.45">
      <c r="B25" s="21" t="s">
        <v>26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 x14ac:dyDescent="0.45">
      <c r="B26" s="21" t="s">
        <v>27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 x14ac:dyDescent="0.45">
      <c r="B27" s="21" t="s">
        <v>28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 x14ac:dyDescent="0.45">
      <c r="B28" s="21" t="s">
        <v>29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 x14ac:dyDescent="0.45">
      <c r="B29" s="21" t="s">
        <v>30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 x14ac:dyDescent="0.45">
      <c r="B30" s="18" t="s">
        <v>31</v>
      </c>
      <c r="C30" s="20">
        <f t="shared" ref="C30:H30" si="3">SUM(C31:C39)</f>
        <v>5717533</v>
      </c>
      <c r="D30" s="20">
        <f t="shared" si="3"/>
        <v>7559532</v>
      </c>
      <c r="E30" s="20">
        <f t="shared" si="3"/>
        <v>13277065</v>
      </c>
      <c r="F30" s="20">
        <f t="shared" si="3"/>
        <v>13277065</v>
      </c>
      <c r="G30" s="20">
        <f t="shared" si="3"/>
        <v>9277065</v>
      </c>
      <c r="H30" s="20">
        <f t="shared" si="3"/>
        <v>0</v>
      </c>
    </row>
    <row r="31" spans="2:8" x14ac:dyDescent="0.45">
      <c r="B31" s="23" t="s">
        <v>32</v>
      </c>
      <c r="C31" s="22">
        <v>5717533</v>
      </c>
      <c r="D31" s="22">
        <v>7559532</v>
      </c>
      <c r="E31" s="22">
        <v>13277065</v>
      </c>
      <c r="F31" s="22">
        <v>13277065</v>
      </c>
      <c r="G31" s="22">
        <v>9277065</v>
      </c>
      <c r="H31" s="22">
        <f>E31-F31</f>
        <v>0</v>
      </c>
    </row>
    <row r="32" spans="2:8" x14ac:dyDescent="0.45">
      <c r="B32" s="21" t="s">
        <v>33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x14ac:dyDescent="0.45">
      <c r="B33" s="21" t="s">
        <v>34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8" x14ac:dyDescent="0.45">
      <c r="B34" s="21" t="s">
        <v>35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8" x14ac:dyDescent="0.45">
      <c r="B35" s="21" t="s">
        <v>36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8" x14ac:dyDescent="0.45">
      <c r="B36" s="21" t="s">
        <v>37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</row>
    <row r="37" spans="2:8" x14ac:dyDescent="0.45">
      <c r="B37" s="21" t="s">
        <v>38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</row>
    <row r="38" spans="2:8" x14ac:dyDescent="0.45">
      <c r="B38" s="21" t="s">
        <v>39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8" x14ac:dyDescent="0.45">
      <c r="B39" s="21" t="s">
        <v>40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</row>
    <row r="40" spans="2:8" x14ac:dyDescent="0.45">
      <c r="B40" s="18" t="s">
        <v>41</v>
      </c>
      <c r="C40" s="20">
        <f t="shared" ref="C40:H40" si="4">SUM(C41:C44)</f>
        <v>0</v>
      </c>
      <c r="D40" s="20">
        <f t="shared" si="4"/>
        <v>0</v>
      </c>
      <c r="E40" s="20">
        <f t="shared" si="4"/>
        <v>0</v>
      </c>
      <c r="F40" s="20">
        <f t="shared" si="4"/>
        <v>0</v>
      </c>
      <c r="G40" s="20">
        <f t="shared" si="4"/>
        <v>0</v>
      </c>
      <c r="H40" s="20">
        <f t="shared" si="4"/>
        <v>0</v>
      </c>
    </row>
    <row r="41" spans="2:8" ht="48" x14ac:dyDescent="0.45">
      <c r="B41" s="23" t="s">
        <v>42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2:8" ht="48" x14ac:dyDescent="0.45">
      <c r="B42" s="23" t="s">
        <v>43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</row>
    <row r="43" spans="2:8" x14ac:dyDescent="0.45">
      <c r="B43" s="23" t="s">
        <v>44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</row>
    <row r="44" spans="2:8" x14ac:dyDescent="0.45">
      <c r="B44" s="23" t="s">
        <v>45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</row>
    <row r="45" spans="2:8" x14ac:dyDescent="0.45">
      <c r="B45" s="24"/>
      <c r="C45" s="22"/>
      <c r="D45" s="22"/>
      <c r="E45" s="22"/>
      <c r="F45" s="22"/>
      <c r="G45" s="22"/>
      <c r="H45" s="22"/>
    </row>
    <row r="46" spans="2:8" x14ac:dyDescent="0.45">
      <c r="B46" s="18" t="s">
        <v>46</v>
      </c>
      <c r="C46" s="20">
        <f t="shared" ref="C46:H46" si="5">SUM(C47,C56,C64,C74)</f>
        <v>0</v>
      </c>
      <c r="D46" s="20">
        <f t="shared" si="5"/>
        <v>0</v>
      </c>
      <c r="E46" s="20">
        <f t="shared" si="5"/>
        <v>0</v>
      </c>
      <c r="F46" s="20">
        <f t="shared" si="5"/>
        <v>0</v>
      </c>
      <c r="G46" s="20">
        <f t="shared" si="5"/>
        <v>0</v>
      </c>
      <c r="H46" s="20">
        <f t="shared" si="5"/>
        <v>0</v>
      </c>
    </row>
    <row r="47" spans="2:8" x14ac:dyDescent="0.45">
      <c r="B47" s="18" t="s">
        <v>47</v>
      </c>
      <c r="C47" s="20">
        <f t="shared" ref="C47:H47" si="6">SUM(C48:C55)</f>
        <v>0</v>
      </c>
      <c r="D47" s="20">
        <f t="shared" si="6"/>
        <v>0</v>
      </c>
      <c r="E47" s="20">
        <f t="shared" si="6"/>
        <v>0</v>
      </c>
      <c r="F47" s="20">
        <f t="shared" si="6"/>
        <v>0</v>
      </c>
      <c r="G47" s="20">
        <f t="shared" si="6"/>
        <v>0</v>
      </c>
      <c r="H47" s="20">
        <f t="shared" si="6"/>
        <v>0</v>
      </c>
    </row>
    <row r="48" spans="2:8" x14ac:dyDescent="0.45">
      <c r="B48" s="23" t="s">
        <v>15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8" x14ac:dyDescent="0.45">
      <c r="B49" s="23" t="s">
        <v>16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8" x14ac:dyDescent="0.45">
      <c r="B50" s="23" t="s">
        <v>17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8" x14ac:dyDescent="0.45">
      <c r="B51" s="23" t="s">
        <v>18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8" x14ac:dyDescent="0.45">
      <c r="B52" s="23" t="s">
        <v>19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</row>
    <row r="53" spans="2:8" x14ac:dyDescent="0.45">
      <c r="B53" s="23" t="s">
        <v>20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8" x14ac:dyDescent="0.45">
      <c r="B54" s="23" t="s">
        <v>21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8" x14ac:dyDescent="0.45">
      <c r="B55" s="23" t="s">
        <v>22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2:8" x14ac:dyDescent="0.45">
      <c r="B56" s="18" t="s">
        <v>23</v>
      </c>
      <c r="C56" s="20">
        <f t="shared" ref="C56:H56" si="7">SUM(C57:C63)</f>
        <v>0</v>
      </c>
      <c r="D56" s="20">
        <f t="shared" si="7"/>
        <v>0</v>
      </c>
      <c r="E56" s="20">
        <f t="shared" si="7"/>
        <v>0</v>
      </c>
      <c r="F56" s="20">
        <f t="shared" si="7"/>
        <v>0</v>
      </c>
      <c r="G56" s="20">
        <f t="shared" si="7"/>
        <v>0</v>
      </c>
      <c r="H56" s="20">
        <f t="shared" si="7"/>
        <v>0</v>
      </c>
    </row>
    <row r="57" spans="2:8" x14ac:dyDescent="0.45">
      <c r="B57" s="23" t="s">
        <v>24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2:8" x14ac:dyDescent="0.45">
      <c r="B58" s="23" t="s">
        <v>25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2:8" x14ac:dyDescent="0.45">
      <c r="B59" s="23" t="s">
        <v>26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2:8" x14ac:dyDescent="0.45">
      <c r="B60" s="25" t="s">
        <v>27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2:8" x14ac:dyDescent="0.45">
      <c r="B61" s="23" t="s">
        <v>28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</row>
    <row r="62" spans="2:8" x14ac:dyDescent="0.45">
      <c r="B62" s="23" t="s">
        <v>29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</row>
    <row r="63" spans="2:8" x14ac:dyDescent="0.45">
      <c r="B63" s="23" t="s">
        <v>30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2:8" x14ac:dyDescent="0.45">
      <c r="B64" s="18" t="s">
        <v>31</v>
      </c>
      <c r="C64" s="20">
        <f t="shared" ref="C64:H64" si="8">SUM(C65:C73)</f>
        <v>0</v>
      </c>
      <c r="D64" s="20">
        <f t="shared" si="8"/>
        <v>0</v>
      </c>
      <c r="E64" s="20">
        <f t="shared" si="8"/>
        <v>0</v>
      </c>
      <c r="F64" s="20">
        <f t="shared" si="8"/>
        <v>0</v>
      </c>
      <c r="G64" s="20">
        <f t="shared" si="8"/>
        <v>0</v>
      </c>
      <c r="H64" s="20">
        <f t="shared" si="8"/>
        <v>0</v>
      </c>
    </row>
    <row r="65" spans="2:8" x14ac:dyDescent="0.45">
      <c r="B65" s="23" t="s">
        <v>32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</row>
    <row r="66" spans="2:8" x14ac:dyDescent="0.45">
      <c r="B66" s="23" t="s">
        <v>33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</row>
    <row r="67" spans="2:8" x14ac:dyDescent="0.45">
      <c r="B67" s="23" t="s">
        <v>34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</row>
    <row r="68" spans="2:8" x14ac:dyDescent="0.45">
      <c r="B68" s="23" t="s">
        <v>35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</row>
    <row r="69" spans="2:8" x14ac:dyDescent="0.45">
      <c r="B69" s="23" t="s">
        <v>36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</row>
    <row r="70" spans="2:8" x14ac:dyDescent="0.45">
      <c r="B70" s="23" t="s">
        <v>37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2:8" x14ac:dyDescent="0.45">
      <c r="B71" s="23" t="s">
        <v>38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</row>
    <row r="72" spans="2:8" x14ac:dyDescent="0.45">
      <c r="B72" s="23" t="s">
        <v>39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</row>
    <row r="73" spans="2:8" x14ac:dyDescent="0.45">
      <c r="B73" s="23" t="s">
        <v>40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</row>
    <row r="74" spans="2:8" x14ac:dyDescent="0.45">
      <c r="B74" s="18" t="s">
        <v>48</v>
      </c>
      <c r="C74" s="20">
        <f t="shared" ref="C74:H74" si="9">SUM(C75:C78)</f>
        <v>0</v>
      </c>
      <c r="D74" s="20">
        <f t="shared" si="9"/>
        <v>0</v>
      </c>
      <c r="E74" s="20">
        <f t="shared" si="9"/>
        <v>0</v>
      </c>
      <c r="F74" s="20">
        <f t="shared" si="9"/>
        <v>0</v>
      </c>
      <c r="G74" s="20">
        <f t="shared" si="9"/>
        <v>0</v>
      </c>
      <c r="H74" s="20">
        <f t="shared" si="9"/>
        <v>0</v>
      </c>
    </row>
    <row r="75" spans="2:8" ht="48" x14ac:dyDescent="0.45">
      <c r="B75" s="23" t="s">
        <v>42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ht="48" x14ac:dyDescent="0.45">
      <c r="B76" s="23" t="s">
        <v>43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 x14ac:dyDescent="0.45">
      <c r="B77" s="23" t="s">
        <v>44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</row>
    <row r="78" spans="2:8" x14ac:dyDescent="0.45">
      <c r="B78" s="23" t="s">
        <v>45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</row>
    <row r="79" spans="2:8" x14ac:dyDescent="0.45">
      <c r="B79" s="26"/>
      <c r="C79" s="27"/>
      <c r="D79" s="27"/>
      <c r="E79" s="27"/>
      <c r="F79" s="27"/>
      <c r="G79" s="27"/>
      <c r="H79" s="27"/>
    </row>
    <row r="80" spans="2:8" x14ac:dyDescent="0.45">
      <c r="B80" s="28" t="s">
        <v>49</v>
      </c>
      <c r="C80" s="20">
        <f t="shared" ref="C80:H80" si="10">C46+C12</f>
        <v>5717533</v>
      </c>
      <c r="D80" s="20">
        <f t="shared" si="10"/>
        <v>7559532</v>
      </c>
      <c r="E80" s="20">
        <f t="shared" si="10"/>
        <v>13277065</v>
      </c>
      <c r="F80" s="20">
        <f t="shared" si="10"/>
        <v>13277065</v>
      </c>
      <c r="G80" s="20">
        <f t="shared" si="10"/>
        <v>9277065</v>
      </c>
      <c r="H80" s="20">
        <f t="shared" si="10"/>
        <v>0</v>
      </c>
    </row>
    <row r="81" spans="2:8" x14ac:dyDescent="0.4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3</xdr:row>
                <xdr:rowOff>180975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2024-01-24T17:53:17Z</dcterms:created>
  <dcterms:modified xsi:type="dcterms:W3CDTF">2024-01-24T18:00:26Z</dcterms:modified>
</cp:coreProperties>
</file>