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DE DISCIPLINA FINANCIERA\"/>
    </mc:Choice>
  </mc:AlternateContent>
  <bookViews>
    <workbookView xWindow="0" yWindow="0" windowWidth="28800" windowHeight="121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3" i="1" l="1"/>
  <c r="E13" i="1"/>
  <c r="H34" i="1" l="1"/>
  <c r="H33" i="1"/>
  <c r="H32" i="1"/>
  <c r="G31" i="1"/>
  <c r="F31" i="1"/>
  <c r="E31" i="1"/>
  <c r="D31" i="1"/>
  <c r="C31" i="1"/>
  <c r="H30" i="1"/>
  <c r="H29" i="1"/>
  <c r="H28" i="1"/>
  <c r="G27" i="1"/>
  <c r="G24" i="1" s="1"/>
  <c r="F27" i="1"/>
  <c r="E27" i="1"/>
  <c r="E24" i="1" s="1"/>
  <c r="D27" i="1"/>
  <c r="C27" i="1"/>
  <c r="C24" i="1" s="1"/>
  <c r="H26" i="1"/>
  <c r="H25" i="1"/>
  <c r="F24" i="1"/>
  <c r="H22" i="1"/>
  <c r="H21" i="1"/>
  <c r="H20" i="1"/>
  <c r="G19" i="1"/>
  <c r="F19" i="1"/>
  <c r="E19" i="1"/>
  <c r="D19" i="1"/>
  <c r="C19" i="1"/>
  <c r="H18" i="1"/>
  <c r="H17" i="1"/>
  <c r="H16" i="1"/>
  <c r="H15" i="1" s="1"/>
  <c r="G15" i="1"/>
  <c r="G12" i="1" s="1"/>
  <c r="F15" i="1"/>
  <c r="E15" i="1"/>
  <c r="D15" i="1"/>
  <c r="C15" i="1"/>
  <c r="H14" i="1"/>
  <c r="C12" i="1" l="1"/>
  <c r="C36" i="1" s="1"/>
  <c r="H19" i="1"/>
  <c r="H12" i="1" s="1"/>
  <c r="H27" i="1"/>
  <c r="H31" i="1"/>
  <c r="G36" i="1"/>
  <c r="D24" i="1"/>
  <c r="F12" i="1"/>
  <c r="F36" i="1" s="1"/>
  <c r="H24" i="1"/>
  <c r="H36" i="1" l="1"/>
  <c r="D36" i="1"/>
  <c r="E12" i="1"/>
  <c r="E36" i="1" s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<sst xmlns="http://schemas.openxmlformats.org/spreadsheetml/2006/main" count="37" uniqueCount="27">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</sst>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95250</xdr:rowOff>
    </xdr:from>
    <xdr:to>
      <xdr:col>7</xdr:col>
      <xdr:colOff>1752600</xdr:colOff>
      <xdr:row>2</xdr:row>
      <xdr:rowOff>114300</xdr:rowOff>
    </xdr:to>
    <xdr:pic>
      <xdr:nvPicPr>
        <xdr:cNvPr id="5" name="Imagen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95250"/>
          <a:ext cx="47053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E19" sqref="E19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3"/>
      <c r="C2" s="23"/>
      <c r="D2" s="23"/>
      <c r="E2" s="23"/>
      <c r="F2" s="2"/>
      <c r="G2" s="2"/>
      <c r="H2" s="3"/>
    </row>
    <row r="4" spans="1:8" s="4" customFormat="1" ht="32.25" x14ac:dyDescent="0.35">
      <c r="B4" s="24" t="s">
        <v>1</v>
      </c>
      <c r="C4" s="25"/>
      <c r="D4" s="25"/>
      <c r="E4" s="25"/>
      <c r="F4" s="25"/>
      <c r="G4" s="25"/>
      <c r="H4" s="26"/>
    </row>
    <row r="5" spans="1:8" s="4" customFormat="1" ht="32.25" x14ac:dyDescent="0.35">
      <c r="B5" s="27" t="s">
        <v>2</v>
      </c>
      <c r="C5" s="28"/>
      <c r="D5" s="28"/>
      <c r="E5" s="28"/>
      <c r="F5" s="28"/>
      <c r="G5" s="28"/>
      <c r="H5" s="29"/>
    </row>
    <row r="6" spans="1:8" s="4" customFormat="1" ht="32.25" x14ac:dyDescent="0.35">
      <c r="B6" s="30" t="s">
        <v>3</v>
      </c>
      <c r="C6" s="31"/>
      <c r="D6" s="31"/>
      <c r="E6" s="31"/>
      <c r="F6" s="31"/>
      <c r="G6" s="31"/>
      <c r="H6" s="32"/>
    </row>
    <row r="7" spans="1:8" s="4" customFormat="1" ht="32.25" x14ac:dyDescent="0.35">
      <c r="B7" s="33" t="s">
        <v>26</v>
      </c>
      <c r="C7" s="34"/>
      <c r="D7" s="34"/>
      <c r="E7" s="34"/>
      <c r="F7" s="34"/>
      <c r="G7" s="34"/>
      <c r="H7" s="34"/>
    </row>
    <row r="8" spans="1:8" s="4" customFormat="1" ht="32.25" x14ac:dyDescent="0.35">
      <c r="B8" s="35" t="s">
        <v>4</v>
      </c>
      <c r="C8" s="36"/>
      <c r="D8" s="36"/>
      <c r="E8" s="36"/>
      <c r="F8" s="36"/>
      <c r="G8" s="36"/>
      <c r="H8" s="37"/>
    </row>
    <row r="9" spans="1:8" s="4" customFormat="1" ht="30.75" customHeight="1" x14ac:dyDescent="0.35">
      <c r="B9" s="21" t="s">
        <v>5</v>
      </c>
      <c r="C9" s="22" t="s">
        <v>6</v>
      </c>
      <c r="D9" s="22"/>
      <c r="E9" s="22"/>
      <c r="F9" s="22"/>
      <c r="G9" s="22"/>
      <c r="H9" s="21" t="s">
        <v>7</v>
      </c>
    </row>
    <row r="10" spans="1:8" s="4" customFormat="1" ht="64.5" x14ac:dyDescent="0.35">
      <c r="B10" s="21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1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13</v>
      </c>
      <c r="C12" s="9">
        <f t="shared" ref="C12:G12" si="0">SUM(C13,C14,C15,C18,C19,C22)</f>
        <v>5717533</v>
      </c>
      <c r="D12" s="9">
        <f t="shared" si="0"/>
        <v>-1031</v>
      </c>
      <c r="E12" s="9">
        <f t="shared" si="0"/>
        <v>5716502</v>
      </c>
      <c r="F12" s="9">
        <f t="shared" si="0"/>
        <v>2471567</v>
      </c>
      <c r="G12" s="9">
        <f t="shared" si="0"/>
        <v>2471567</v>
      </c>
      <c r="H12" s="9">
        <f>SUM(H13,H14,H15,H18,H19,H22)</f>
        <v>3244819</v>
      </c>
    </row>
    <row r="13" spans="1:8" s="7" customFormat="1" ht="32.25" x14ac:dyDescent="0.35">
      <c r="B13" s="10" t="s">
        <v>14</v>
      </c>
      <c r="C13" s="20">
        <v>5717533</v>
      </c>
      <c r="D13" s="20">
        <v>-1031</v>
      </c>
      <c r="E13" s="20">
        <f>+C13+D13</f>
        <v>5716502</v>
      </c>
      <c r="F13" s="20">
        <v>2471567</v>
      </c>
      <c r="G13" s="20">
        <f>+F13</f>
        <v>2471567</v>
      </c>
      <c r="H13" s="11">
        <v>3244819</v>
      </c>
    </row>
    <row r="14" spans="1:8" s="7" customFormat="1" ht="32.25" x14ac:dyDescent="0.35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 s="7" customFormat="1" ht="32.25" x14ac:dyDescent="0.35">
      <c r="B15" s="10" t="s">
        <v>16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E16-F16</f>
        <v>0</v>
      </c>
    </row>
    <row r="17" spans="2:8" s="7" customFormat="1" ht="32.25" x14ac:dyDescent="0.35">
      <c r="B17" s="12" t="s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ref="H17:H18" si="2">E17-F17</f>
        <v>0</v>
      </c>
    </row>
    <row r="18" spans="2:8" s="7" customFormat="1" ht="32.25" x14ac:dyDescent="0.35">
      <c r="B18" s="10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7" customFormat="1" ht="64.5" x14ac:dyDescent="0.35">
      <c r="B19" s="13" t="s">
        <v>20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E20-F20</f>
        <v>0</v>
      </c>
    </row>
    <row r="21" spans="2:8" s="7" customFormat="1" ht="32.25" x14ac:dyDescent="0.35">
      <c r="B21" s="12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7" customFormat="1" ht="32.25" x14ac:dyDescent="0.35">
      <c r="B22" s="10" t="s">
        <v>23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24</v>
      </c>
      <c r="C24" s="9">
        <f>SUM(C25,C26,C27,C30,C31,C34)</f>
        <v>0</v>
      </c>
      <c r="D24" s="9">
        <f t="shared" ref="D24:G24" si="4">SUM(D25,D26,D27,D30,D31,D34)</f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>SUM(H25,H26,H27,H30,H31,H34)</f>
        <v>0</v>
      </c>
    </row>
    <row r="25" spans="2:8" s="7" customFormat="1" ht="32.25" x14ac:dyDescent="0.35">
      <c r="B25" s="10" t="s">
        <v>14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E25-F25</f>
        <v>0</v>
      </c>
    </row>
    <row r="26" spans="2:8" s="7" customFormat="1" ht="32.25" x14ac:dyDescent="0.35">
      <c r="B26" s="10" t="s">
        <v>15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E26-F26</f>
        <v>0</v>
      </c>
    </row>
    <row r="27" spans="2:8" s="7" customFormat="1" ht="32.25" x14ac:dyDescent="0.35">
      <c r="B27" s="10" t="s">
        <v>16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8" s="7" customFormat="1" ht="32.25" x14ac:dyDescent="0.35">
      <c r="B29" s="12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ref="H29:H30" si="6">E29-F29</f>
        <v>0</v>
      </c>
    </row>
    <row r="30" spans="2:8" s="7" customFormat="1" ht="32.25" x14ac:dyDescent="0.35">
      <c r="B30" s="10" t="s">
        <v>19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6"/>
        <v>0</v>
      </c>
    </row>
    <row r="31" spans="2:8" s="7" customFormat="1" ht="64.5" x14ac:dyDescent="0.35">
      <c r="B31" s="13" t="s">
        <v>20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E32-F32</f>
        <v>0</v>
      </c>
    </row>
    <row r="33" spans="2:8" s="7" customFormat="1" ht="32.25" x14ac:dyDescent="0.35">
      <c r="B33" s="12" t="s">
        <v>22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ref="H33:H34" si="8">E33-F33</f>
        <v>0</v>
      </c>
    </row>
    <row r="34" spans="2:8" s="7" customFormat="1" ht="32.25" x14ac:dyDescent="0.3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25</v>
      </c>
      <c r="C36" s="9">
        <f t="shared" ref="C36:H36" si="9">C24+C12</f>
        <v>5717533</v>
      </c>
      <c r="D36" s="9">
        <f t="shared" si="9"/>
        <v>-1031</v>
      </c>
      <c r="E36" s="9">
        <f t="shared" si="9"/>
        <v>5716502</v>
      </c>
      <c r="F36" s="9">
        <f t="shared" si="9"/>
        <v>2471567</v>
      </c>
      <c r="G36" s="9">
        <f t="shared" si="9"/>
        <v>2471567</v>
      </c>
      <c r="H36" s="9">
        <f t="shared" si="9"/>
        <v>3244819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2023-07-25T19:05:00Z</cp:lastPrinted>
  <dcterms:created xsi:type="dcterms:W3CDTF">2020-10-16T01:54:15Z</dcterms:created>
  <dcterms:modified xsi:type="dcterms:W3CDTF">2023-07-27T17:03:12Z</dcterms:modified>
</cp:coreProperties>
</file>