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2\SEFIN 2022\INFORMES TRIMESTRALES\1.- PRIMER  TRIMESTRE 2022\LEY DE DISCIPLINA FINANCIERA\"/>
    </mc:Choice>
  </mc:AlternateContent>
  <bookViews>
    <workbookView xWindow="0" yWindow="0" windowWidth="28800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H31" i="1" l="1"/>
  <c r="G30" i="1" l="1"/>
  <c r="F30" i="1"/>
  <c r="C30" i="1"/>
  <c r="E30" i="1"/>
  <c r="D30" i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F46" i="1" s="1"/>
  <c r="E56" i="1"/>
  <c r="D56" i="1"/>
  <c r="C56" i="1"/>
  <c r="H55" i="1"/>
  <c r="H54" i="1"/>
  <c r="H53" i="1"/>
  <c r="H52" i="1"/>
  <c r="H51" i="1"/>
  <c r="H47" i="1" s="1"/>
  <c r="H50" i="1"/>
  <c r="H49" i="1"/>
  <c r="H48" i="1"/>
  <c r="G47" i="1"/>
  <c r="G46" i="1" s="1"/>
  <c r="F47" i="1"/>
  <c r="E47" i="1"/>
  <c r="D47" i="1"/>
  <c r="D46" i="1" s="1"/>
  <c r="C47" i="1"/>
  <c r="C46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G12" i="1" s="1"/>
  <c r="G80" i="1" s="1"/>
  <c r="F13" i="1"/>
  <c r="F12" i="1" s="1"/>
  <c r="F80" i="1" s="1"/>
  <c r="E13" i="1"/>
  <c r="E12" i="1" s="1"/>
  <c r="D13" i="1"/>
  <c r="D12" i="1" s="1"/>
  <c r="D80" i="1" s="1"/>
  <c r="C13" i="1"/>
  <c r="C12" i="1" s="1"/>
  <c r="C80" i="1" s="1"/>
  <c r="E46" i="1" l="1"/>
  <c r="E80" i="1" s="1"/>
  <c r="H22" i="1"/>
  <c r="H12" i="1"/>
  <c r="H56" i="1"/>
  <c r="H64" i="1"/>
  <c r="H46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<sst xmlns="http://schemas.openxmlformats.org/spreadsheetml/2006/main" count="81" uniqueCount="51">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</sst>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42316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R10" sqref="R1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24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 t="shared" ref="C12:H12" si="0">SUM(C13,C22,C30,C40)</f>
        <v>5530680.3700000001</v>
      </c>
      <c r="D12" s="9">
        <f t="shared" si="0"/>
        <v>-15056</v>
      </c>
      <c r="E12" s="9">
        <f t="shared" si="0"/>
        <v>5515624.3700000001</v>
      </c>
      <c r="F12" s="9">
        <f t="shared" si="0"/>
        <v>1259574.92</v>
      </c>
      <c r="G12" s="9">
        <f t="shared" si="0"/>
        <v>1259574.92</v>
      </c>
      <c r="H12" s="9">
        <f t="shared" si="0"/>
        <v>4256049.45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0</v>
      </c>
      <c r="D22" s="11">
        <f t="shared" ref="D22:G22" si="3">SUM(D23:D29)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 t="shared" ref="C30:H30" si="5">SUM(C31:C39)</f>
        <v>5530680.3700000001</v>
      </c>
      <c r="D30" s="11">
        <f t="shared" si="5"/>
        <v>-15056</v>
      </c>
      <c r="E30" s="11">
        <f t="shared" si="5"/>
        <v>5515624.3700000001</v>
      </c>
      <c r="F30" s="11">
        <f t="shared" si="5"/>
        <v>1259574.92</v>
      </c>
      <c r="G30" s="11">
        <f t="shared" si="5"/>
        <v>1259574.92</v>
      </c>
      <c r="H30" s="11">
        <f t="shared" si="5"/>
        <v>4256049.45</v>
      </c>
    </row>
    <row r="31" spans="2:8" s="5" customFormat="1" ht="32.25" x14ac:dyDescent="0.35">
      <c r="B31" s="12" t="s">
        <v>32</v>
      </c>
      <c r="C31" s="13">
        <v>5530680.3700000001</v>
      </c>
      <c r="D31" s="13">
        <f>+E31-C31</f>
        <v>-15056</v>
      </c>
      <c r="E31" s="13">
        <v>5515624.3700000001</v>
      </c>
      <c r="F31" s="13">
        <v>1259574.92</v>
      </c>
      <c r="G31" s="13">
        <v>1259574.92</v>
      </c>
      <c r="H31" s="13">
        <f>E31-F31</f>
        <v>4256049.45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0</v>
      </c>
      <c r="D46" s="11">
        <f t="shared" ref="D46:H46" si="9">SUM(D47,D56,D64,D74)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0</v>
      </c>
      <c r="D56" s="11">
        <f t="shared" ref="D56:H56" si="12">SUM(D57:D63)</f>
        <v>0</v>
      </c>
      <c r="E56" s="11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3"/>
        <v>0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 t="shared" ref="C80:H80" si="18">C46+C12</f>
        <v>5530680.3700000001</v>
      </c>
      <c r="D80" s="11">
        <f t="shared" si="18"/>
        <v>-15056</v>
      </c>
      <c r="E80" s="11">
        <f t="shared" si="18"/>
        <v>5515624.3700000001</v>
      </c>
      <c r="F80" s="11">
        <f t="shared" si="18"/>
        <v>1259574.92</v>
      </c>
      <c r="G80" s="11">
        <f t="shared" si="18"/>
        <v>1259574.92</v>
      </c>
      <c r="H80" s="11">
        <f t="shared" si="18"/>
        <v>4256049.45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2022-01-06T17:17:08Z</cp:lastPrinted>
  <dcterms:created xsi:type="dcterms:W3CDTF">2020-10-16T01:53:08Z</dcterms:created>
  <dcterms:modified xsi:type="dcterms:W3CDTF">2022-04-13T17:53:50Z</dcterms:modified>
</cp:coreProperties>
</file>