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2\SEFIN 2022\INFORMES TRIMESTRALES\1.- PRIMER  TRIMESTRE 2022\LEY DE DISCIPLINA FINANCIERA\"/>
    </mc:Choice>
  </mc:AlternateContent>
  <bookViews>
    <workbookView xWindow="0" yWindow="0" windowWidth="28800" windowHeight="1213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C12" i="1" l="1"/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F27" i="1"/>
  <c r="E27" i="1"/>
  <c r="E24" i="1" s="1"/>
  <c r="D27" i="1"/>
  <c r="C27" i="1"/>
  <c r="H26" i="1"/>
  <c r="H25" i="1"/>
  <c r="G24" i="1"/>
  <c r="F24" i="1"/>
  <c r="C24" i="1"/>
  <c r="H22" i="1"/>
  <c r="H21" i="1"/>
  <c r="H19" i="1" s="1"/>
  <c r="H20" i="1"/>
  <c r="G19" i="1"/>
  <c r="F19" i="1"/>
  <c r="E19" i="1"/>
  <c r="D19" i="1"/>
  <c r="C19" i="1"/>
  <c r="H18" i="1"/>
  <c r="H17" i="1"/>
  <c r="H16" i="1"/>
  <c r="H15" i="1"/>
  <c r="G15" i="1"/>
  <c r="G12" i="1" s="1"/>
  <c r="G36" i="1" s="1"/>
  <c r="F15" i="1"/>
  <c r="E15" i="1"/>
  <c r="D15" i="1"/>
  <c r="C15" i="1"/>
  <c r="C36" i="1" s="1"/>
  <c r="H14" i="1"/>
  <c r="D24" i="1" l="1"/>
  <c r="F12" i="1"/>
  <c r="F36" i="1" s="1"/>
  <c r="H24" i="1"/>
  <c r="H36" i="1" s="1"/>
  <c r="D13" i="1" l="1"/>
  <c r="D12" i="1" s="1"/>
  <c r="D36" i="1" s="1"/>
  <c r="E12" i="1"/>
  <c r="E36" i="1" s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<sst xmlns="http://schemas.openxmlformats.org/spreadsheetml/2006/main" count="37" uniqueCount="27">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</sst>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340704</xdr:colOff>
      <xdr:row>1</xdr:row>
      <xdr:rowOff>0</xdr:rowOff>
    </xdr:from>
    <xdr:to>
      <xdr:col>6</xdr:col>
      <xdr:colOff>1028699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79" y="190500"/>
          <a:ext cx="687995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9373850" y="190500"/>
          <a:ext cx="1936750" cy="773641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M21" sqref="M21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3"/>
      <c r="D7" s="33"/>
      <c r="E7" s="33"/>
      <c r="F7" s="33"/>
      <c r="G7" s="33"/>
      <c r="H7" s="33"/>
    </row>
    <row r="8" spans="1:8" s="4" customFormat="1" ht="32.25" x14ac:dyDescent="0.35">
      <c r="B8" s="34" t="s">
        <v>4</v>
      </c>
      <c r="C8" s="35"/>
      <c r="D8" s="35"/>
      <c r="E8" s="35"/>
      <c r="F8" s="35"/>
      <c r="G8" s="35"/>
      <c r="H8" s="36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 t="shared" ref="C12:G12" si="0">SUM(C13,C14,C15,C18,C19,C22)</f>
        <v>5400788.3700000001</v>
      </c>
      <c r="D12" s="9">
        <f t="shared" si="0"/>
        <v>0</v>
      </c>
      <c r="E12" s="9">
        <f t="shared" si="0"/>
        <v>5400788.3700000001</v>
      </c>
      <c r="F12" s="9">
        <f t="shared" si="0"/>
        <v>1240337.9199999999</v>
      </c>
      <c r="G12" s="9">
        <f t="shared" si="0"/>
        <v>798481.96</v>
      </c>
      <c r="H12" s="9">
        <f>SUM(H13,H14,H15,H18,H19,H22)</f>
        <v>0</v>
      </c>
    </row>
    <row r="13" spans="1:8" s="7" customFormat="1" ht="32.25" x14ac:dyDescent="0.35">
      <c r="B13" s="10" t="s">
        <v>14</v>
      </c>
      <c r="C13" s="11">
        <v>5400788.3700000001</v>
      </c>
      <c r="D13" s="11">
        <f>E13-C13</f>
        <v>0</v>
      </c>
      <c r="E13" s="11">
        <v>5400788.3700000001</v>
      </c>
      <c r="F13" s="11">
        <v>1240337.9199999999</v>
      </c>
      <c r="G13" s="11">
        <v>798481.96</v>
      </c>
      <c r="H13" s="11">
        <v>0</v>
      </c>
    </row>
    <row r="14" spans="1:8" s="7" customFormat="1" ht="32.25" x14ac:dyDescent="0.35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0</v>
      </c>
      <c r="D24" s="9">
        <f t="shared" ref="D24:G24" si="4">SUM(D25,D26,D27,D30,D31,D34)</f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>SUM(H25,H26,H27,H30,H31,H34)</f>
        <v>0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>E26-F26</f>
        <v>0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 t="shared" ref="C36:H36" si="9">C24+C12</f>
        <v>5400788.3700000001</v>
      </c>
      <c r="D36" s="9">
        <f t="shared" si="9"/>
        <v>0</v>
      </c>
      <c r="E36" s="9">
        <f t="shared" si="9"/>
        <v>5400788.3700000001</v>
      </c>
      <c r="F36" s="9">
        <f t="shared" si="9"/>
        <v>1240337.9199999999</v>
      </c>
      <c r="G36" s="9">
        <f t="shared" si="9"/>
        <v>798481.96</v>
      </c>
      <c r="H36" s="9">
        <f t="shared" si="9"/>
        <v>0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D12:H22 C12 C14:C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2022-01-06T17:17:16Z</cp:lastPrinted>
  <dcterms:created xsi:type="dcterms:W3CDTF">2020-10-16T01:54:15Z</dcterms:created>
  <dcterms:modified xsi:type="dcterms:W3CDTF">2022-04-13T18:02:13Z</dcterms:modified>
</cp:coreProperties>
</file>