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4.- cuarto  TRIMESTRE 2021\LEY DE DISCIPLINA FINANCIERA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D13" i="1"/>
  <c r="C12" i="1" l="1"/>
  <c r="E12" i="1"/>
  <c r="H13" i="1"/>
  <c r="H12" i="1" s="1"/>
  <c r="D12" i="1"/>
  <c r="E18" i="1" l="1"/>
  <c r="C18" i="1"/>
  <c r="H15" i="1"/>
  <c r="H18" i="1" s="1"/>
  <c r="G15" i="1"/>
  <c r="G18" i="1" s="1"/>
  <c r="F15" i="1"/>
  <c r="F18" i="1" s="1"/>
  <c r="E15" i="1"/>
  <c r="D15" i="1"/>
  <c r="C15" i="1"/>
  <c r="D18" i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<sst xmlns="http://schemas.openxmlformats.org/spreadsheetml/2006/main" count="21" uniqueCount="19">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</sst>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W15" sqref="W1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28" t="s">
        <v>1</v>
      </c>
      <c r="C4" s="19"/>
      <c r="D4" s="19"/>
      <c r="E4" s="19"/>
      <c r="F4" s="19"/>
      <c r="G4" s="19"/>
      <c r="H4" s="20"/>
    </row>
    <row r="5" spans="1:8" s="4" customFormat="1" ht="32.25" x14ac:dyDescent="0.35">
      <c r="B5" s="21" t="s">
        <v>2</v>
      </c>
      <c r="C5" s="22"/>
      <c r="D5" s="22"/>
      <c r="E5" s="22"/>
      <c r="F5" s="22"/>
      <c r="G5" s="22"/>
      <c r="H5" s="23"/>
    </row>
    <row r="6" spans="1:8" s="4" customFormat="1" ht="32.25" x14ac:dyDescent="0.35">
      <c r="B6" s="21" t="s">
        <v>3</v>
      </c>
      <c r="C6" s="22"/>
      <c r="D6" s="22"/>
      <c r="E6" s="22"/>
      <c r="F6" s="22"/>
      <c r="G6" s="22"/>
      <c r="H6" s="23"/>
    </row>
    <row r="7" spans="1:8" s="4" customFormat="1" ht="32.25" x14ac:dyDescent="0.35">
      <c r="B7" s="24" t="s">
        <v>18</v>
      </c>
      <c r="C7" s="24"/>
      <c r="D7" s="24"/>
      <c r="E7" s="24"/>
      <c r="F7" s="24"/>
      <c r="G7" s="24"/>
      <c r="H7" s="24"/>
    </row>
    <row r="8" spans="1:8" s="4" customFormat="1" ht="32.25" x14ac:dyDescent="0.35">
      <c r="B8" s="25" t="s">
        <v>4</v>
      </c>
      <c r="C8" s="26"/>
      <c r="D8" s="26"/>
      <c r="E8" s="26"/>
      <c r="F8" s="26"/>
      <c r="G8" s="26"/>
      <c r="H8" s="27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5796156</v>
      </c>
      <c r="D12" s="9">
        <f t="shared" si="0"/>
        <v>1135791.6399999997</v>
      </c>
      <c r="E12" s="9">
        <f t="shared" si="0"/>
        <v>6931947.6399999997</v>
      </c>
      <c r="F12" s="9">
        <f t="shared" si="0"/>
        <v>6863692.6399999997</v>
      </c>
      <c r="G12" s="9">
        <f t="shared" si="0"/>
        <v>6863692.6399999997</v>
      </c>
      <c r="H12" s="9">
        <f t="shared" si="0"/>
        <v>68255</v>
      </c>
    </row>
    <row r="13" spans="1:8" s="4" customFormat="1" ht="64.5" x14ac:dyDescent="0.35">
      <c r="B13" s="10" t="s">
        <v>14</v>
      </c>
      <c r="C13" s="11">
        <v>5796156</v>
      </c>
      <c r="D13" s="11">
        <f>+E13-C13</f>
        <v>1135791.6399999997</v>
      </c>
      <c r="E13" s="11">
        <v>6931947.6399999997</v>
      </c>
      <c r="F13" s="11">
        <v>6863692.6399999997</v>
      </c>
      <c r="G13" s="11">
        <v>6863692.6399999997</v>
      </c>
      <c r="H13" s="11">
        <f>E13-F13</f>
        <v>68255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5796156</v>
      </c>
      <c r="D18" s="9">
        <f t="shared" ref="D18" si="2">+D12+D15</f>
        <v>1135791.6399999997</v>
      </c>
      <c r="E18" s="9">
        <f>+E12+E15</f>
        <v>6931947.6399999997</v>
      </c>
      <c r="F18" s="9">
        <f>+F12+F15</f>
        <v>6863692.6399999997</v>
      </c>
      <c r="G18" s="9">
        <f>+G12+G15</f>
        <v>6863692.6399999997</v>
      </c>
      <c r="H18" s="9">
        <f>+H12+H15</f>
        <v>68255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2022-01-06T17:17:02Z</cp:lastPrinted>
  <dcterms:created xsi:type="dcterms:W3CDTF">2020-10-16T01:52:09Z</dcterms:created>
  <dcterms:modified xsi:type="dcterms:W3CDTF">2022-01-06T17:31:21Z</dcterms:modified>
</cp:coreProperties>
</file>