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1\SEFIN 2021\1.- ESTADOS FINANCIEROS PRESUPUESTAL 2021\CUENTA PUBLICA\2.-cuenta publica\3.- TERCER TRIMESTRE 2021\LEY DE DISCIPLINA FINANCIERA\"/>
    </mc:Choice>
  </mc:AlternateContent>
  <bookViews>
    <workbookView xWindow="0" yWindow="0" windowWidth="28800" windowHeight="1213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F27" i="1"/>
  <c r="E27" i="1"/>
  <c r="E24" i="1" s="1"/>
  <c r="D27" i="1"/>
  <c r="C27" i="1"/>
  <c r="H26" i="1"/>
  <c r="H25" i="1"/>
  <c r="G24" i="1"/>
  <c r="F24" i="1"/>
  <c r="C24" i="1"/>
  <c r="H22" i="1"/>
  <c r="H21" i="1"/>
  <c r="H19" i="1" s="1"/>
  <c r="H20" i="1"/>
  <c r="G19" i="1"/>
  <c r="F19" i="1"/>
  <c r="E19" i="1"/>
  <c r="D19" i="1"/>
  <c r="C19" i="1"/>
  <c r="H18" i="1"/>
  <c r="H17" i="1"/>
  <c r="H16" i="1"/>
  <c r="H15" i="1"/>
  <c r="G15" i="1"/>
  <c r="G12" i="1" s="1"/>
  <c r="G36" i="1" s="1"/>
  <c r="F15" i="1"/>
  <c r="E15" i="1"/>
  <c r="D15" i="1"/>
  <c r="C15" i="1"/>
  <c r="C36" i="1" s="1"/>
  <c r="H14" i="1"/>
  <c r="H12" i="1" s="1"/>
  <c r="D24" i="1" l="1"/>
  <c r="F12" i="1"/>
  <c r="F36" i="1" s="1"/>
  <c r="H24" i="1"/>
  <c r="H36" i="1" s="1"/>
  <c r="D13" i="1" l="1"/>
  <c r="D12" i="1" s="1"/>
  <c r="D36" i="1" s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<sst xmlns="http://schemas.openxmlformats.org/spreadsheetml/2006/main" count="37" uniqueCount="27">
  <si>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</si>
  <si>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</si>
  <si>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</si>
  <si>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</si>
  <si>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</si>
  <si>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</si>
  <si>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</si>
  <si>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</si>
  <si>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</si>
  <si>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</si>
  <si>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</si>
  <si>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</si>
  <si>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</si>
  <si>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</si>
  <si>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</si>
  <si>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</si>
  <si>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</si>
  <si>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</si>
  <si>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</si>
  <si>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</si>
  <si>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</si>
  <si>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</si>
  <si>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</si>
  <si>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</si>
  <si>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</si>
  <si>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</si>
  <si>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 xml:space="preserve">Del 1 de enero al </t>
    </r>
    <r>
      <rPr>
        <b/>
        <sz val="25"/>
        <color theme="4"/>
        <rFont val="Calibri"/>
        <family val="2"/>
        <scheme val="minor"/>
      </rPr>
      <t xml:space="preserve"> 30 de Septiembre </t>
    </r>
    <r>
      <rPr>
        <b/>
        <sz val="25"/>
        <rFont val="Calibri"/>
        <family val="2"/>
        <scheme val="minor"/>
      </rPr>
      <t>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</si>
</sst>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6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6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9"/>
    </xf>
    <xf numFmtId="0" fontId="9" fillId="0" borderId="6" xfId="0" applyFont="1" applyFill="1" applyBorder="1" applyAlignment="1">
      <alignment horizontal="left" vertical="center" wrapText="1" indent="6"/>
    </xf>
    <xf numFmtId="0" fontId="10" fillId="0" borderId="6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340704</xdr:colOff>
      <xdr:row>1</xdr:row>
      <xdr:rowOff>0</xdr:rowOff>
    </xdr:from>
    <xdr:to>
      <xdr:col>6</xdr:col>
      <xdr:colOff>1028699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79" y="190500"/>
          <a:ext cx="687995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9373850" y="190500"/>
          <a:ext cx="1936750" cy="773641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F13" sqref="F13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3"/>
    </row>
    <row r="4" spans="1:8" s="4" customFormat="1" ht="32.25" x14ac:dyDescent="0.35">
      <c r="B4" s="23" t="s">
        <v>1</v>
      </c>
      <c r="C4" s="24"/>
      <c r="D4" s="24"/>
      <c r="E4" s="24"/>
      <c r="F4" s="24"/>
      <c r="G4" s="24"/>
      <c r="H4" s="25"/>
    </row>
    <row r="5" spans="1:8" s="4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4" customFormat="1" ht="32.25" x14ac:dyDescent="0.35">
      <c r="B6" s="29" t="s">
        <v>3</v>
      </c>
      <c r="C6" s="30"/>
      <c r="D6" s="30"/>
      <c r="E6" s="30"/>
      <c r="F6" s="30"/>
      <c r="G6" s="30"/>
      <c r="H6" s="31"/>
    </row>
    <row r="7" spans="1:8" s="4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8" s="4" customFormat="1" ht="32.25" x14ac:dyDescent="0.35">
      <c r="B8" s="33" t="s">
        <v>4</v>
      </c>
      <c r="C8" s="34"/>
      <c r="D8" s="34"/>
      <c r="E8" s="34"/>
      <c r="F8" s="34"/>
      <c r="G8" s="34"/>
      <c r="H8" s="35"/>
    </row>
    <row r="9" spans="1:8" s="4" customFormat="1" ht="30.7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4" customFormat="1" ht="64.5" x14ac:dyDescent="0.35">
      <c r="B10" s="20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0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7" customFormat="1" ht="32.25" x14ac:dyDescent="0.35">
      <c r="B12" s="8" t="s">
        <v>13</v>
      </c>
      <c r="C12" s="9">
        <f t="shared" ref="C12:G12" si="0">SUM(C13,C14,C15,C18,C19,C22)</f>
        <v>5666264.46</v>
      </c>
      <c r="D12" s="9">
        <f t="shared" si="0"/>
        <v>7953</v>
      </c>
      <c r="E12" s="9">
        <f t="shared" si="0"/>
        <v>5674217.46</v>
      </c>
      <c r="F12" s="9">
        <f t="shared" si="0"/>
        <v>4776935.09</v>
      </c>
      <c r="G12" s="9">
        <f t="shared" si="0"/>
        <v>4454684.54</v>
      </c>
      <c r="H12" s="9">
        <f>SUM(H13,H14,H15,H18,H19,H22)</f>
        <v>0</v>
      </c>
    </row>
    <row r="13" spans="1:8" s="7" customFormat="1" ht="32.25" x14ac:dyDescent="0.35">
      <c r="B13" s="10" t="s">
        <v>14</v>
      </c>
      <c r="C13" s="11">
        <v>5666264.46</v>
      </c>
      <c r="D13" s="11">
        <f>E13-C13</f>
        <v>7953</v>
      </c>
      <c r="E13" s="11">
        <v>5674217.46</v>
      </c>
      <c r="F13" s="11">
        <v>4776935.09</v>
      </c>
      <c r="G13" s="11">
        <v>4454684.54</v>
      </c>
      <c r="H13" s="11">
        <v>0</v>
      </c>
    </row>
    <row r="14" spans="1:8" s="7" customFormat="1" ht="32.25" x14ac:dyDescent="0.35">
      <c r="B14" s="10" t="s">
        <v>15</v>
      </c>
      <c r="C14" s="11"/>
      <c r="D14" s="11"/>
      <c r="E14" s="11"/>
      <c r="F14" s="11"/>
      <c r="G14" s="11"/>
      <c r="H14" s="11">
        <f>E14-F14</f>
        <v>0</v>
      </c>
    </row>
    <row r="15" spans="1:8" s="7" customFormat="1" ht="32.25" x14ac:dyDescent="0.35">
      <c r="B15" s="10" t="s">
        <v>16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8" s="7" customFormat="1" ht="32.25" x14ac:dyDescent="0.35">
      <c r="B16" s="12" t="s">
        <v>17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s="7" customFormat="1" ht="32.25" x14ac:dyDescent="0.35">
      <c r="B17" s="12" t="s">
        <v>18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s="7" customFormat="1" ht="32.25" x14ac:dyDescent="0.35">
      <c r="B18" s="10" t="s">
        <v>19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7" customFormat="1" ht="64.5" x14ac:dyDescent="0.35">
      <c r="B19" s="13" t="s">
        <v>20</v>
      </c>
      <c r="C19" s="11">
        <f>C20+C21</f>
        <v>0</v>
      </c>
      <c r="D19" s="11">
        <f t="shared" ref="D19:H19" si="3">D20+D21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s="7" customFormat="1" ht="32.25" x14ac:dyDescent="0.35">
      <c r="B20" s="12" t="s">
        <v>21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s="7" customFormat="1" ht="32.25" x14ac:dyDescent="0.35">
      <c r="B21" s="12" t="s">
        <v>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7" customFormat="1" ht="32.25" x14ac:dyDescent="0.35">
      <c r="B22" s="10" t="s">
        <v>23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s="7" customFormat="1" ht="32.25" x14ac:dyDescent="0.35">
      <c r="B23" s="14"/>
      <c r="C23" s="15"/>
      <c r="D23" s="15"/>
      <c r="E23" s="15"/>
      <c r="F23" s="15"/>
      <c r="G23" s="15"/>
      <c r="H23" s="15"/>
    </row>
    <row r="24" spans="2:8" s="7" customFormat="1" ht="32.25" x14ac:dyDescent="0.35">
      <c r="B24" s="8" t="s">
        <v>24</v>
      </c>
      <c r="C24" s="9">
        <f>SUM(C25,C26,C27,C30,C31,C34)</f>
        <v>0</v>
      </c>
      <c r="D24" s="9">
        <f t="shared" ref="D24:G24" si="4">SUM(D25,D26,D27,D30,D31,D34)</f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>SUM(H25,H26,H27,H30,H31,H34)</f>
        <v>0</v>
      </c>
    </row>
    <row r="25" spans="2:8" s="7" customFormat="1" ht="32.25" x14ac:dyDescent="0.35">
      <c r="B25" s="10" t="s">
        <v>14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s="7" customFormat="1" ht="32.25" x14ac:dyDescent="0.35">
      <c r="B26" s="10" t="s">
        <v>15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s="7" customFormat="1" ht="32.25" x14ac:dyDescent="0.35">
      <c r="B27" s="10" t="s">
        <v>16</v>
      </c>
      <c r="C27" s="11">
        <f>C28+C29</f>
        <v>0</v>
      </c>
      <c r="D27" s="11">
        <f t="shared" ref="D27:H27" si="5">D28+D29</f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2:8" s="7" customFormat="1" ht="32.25" x14ac:dyDescent="0.35">
      <c r="B28" s="12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s="7" customFormat="1" ht="32.25" x14ac:dyDescent="0.35">
      <c r="B29" s="12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s="7" customFormat="1" ht="32.25" x14ac:dyDescent="0.35">
      <c r="B30" s="10" t="s">
        <v>19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s="7" customFormat="1" ht="64.5" x14ac:dyDescent="0.35">
      <c r="B31" s="13" t="s">
        <v>20</v>
      </c>
      <c r="C31" s="11">
        <f>C32+C33</f>
        <v>0</v>
      </c>
      <c r="D31" s="11">
        <f t="shared" ref="D31:H31" si="7">D32+D33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</row>
    <row r="32" spans="2:8" s="7" customFormat="1" ht="32.25" x14ac:dyDescent="0.35">
      <c r="B32" s="12" t="s">
        <v>21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s="7" customFormat="1" ht="32.25" x14ac:dyDescent="0.35">
      <c r="B33" s="12" t="s">
        <v>22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s="7" customFormat="1" ht="32.25" x14ac:dyDescent="0.35">
      <c r="B34" s="10" t="s">
        <v>23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s="7" customFormat="1" ht="32.25" x14ac:dyDescent="0.35">
      <c r="B35" s="16"/>
      <c r="C35" s="17"/>
      <c r="D35" s="17"/>
      <c r="E35" s="17"/>
      <c r="F35" s="17"/>
      <c r="G35" s="17"/>
      <c r="H35" s="17"/>
    </row>
    <row r="36" spans="2:8" s="7" customFormat="1" ht="32.25" x14ac:dyDescent="0.35">
      <c r="B36" s="8" t="s">
        <v>25</v>
      </c>
      <c r="C36" s="9">
        <f t="shared" ref="C36:H36" si="9">C24+C12</f>
        <v>5666264.46</v>
      </c>
      <c r="D36" s="9">
        <f t="shared" si="9"/>
        <v>7953</v>
      </c>
      <c r="E36" s="9">
        <f t="shared" si="9"/>
        <v>5674217.46</v>
      </c>
      <c r="F36" s="9">
        <f t="shared" si="9"/>
        <v>4776935.09</v>
      </c>
      <c r="G36" s="9">
        <f t="shared" si="9"/>
        <v>4454684.54</v>
      </c>
      <c r="H36" s="9">
        <f t="shared" si="9"/>
        <v>0</v>
      </c>
    </row>
    <row r="37" spans="2:8" s="7" customFormat="1" ht="32.25" x14ac:dyDescent="0.5">
      <c r="B37" s="1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D12:H22 C12 C14:C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dcterms:created xsi:type="dcterms:W3CDTF">2020-10-16T01:54:15Z</dcterms:created>
  <dcterms:modified xsi:type="dcterms:W3CDTF">2021-10-15T16:58:09Z</dcterms:modified>
</cp:coreProperties>
</file>