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ATA UFD\02 SEFIN 2020\INFORMES TRIMESTRALES  2020 CTA PUBLICA\CUARTO TRIMESTRE 2020\LDF PDF 3 TRIM 2020\"/>
    </mc:Choice>
  </mc:AlternateContent>
  <bookViews>
    <workbookView xWindow="0" yWindow="0" windowWidth="28800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2" i="1"/>
  <c r="C12" i="1"/>
  <c r="C18" i="1" s="1"/>
  <c r="E12" i="1"/>
  <c r="E18" i="1" s="1"/>
  <c r="F12" i="1"/>
  <c r="G12" i="1"/>
  <c r="G18" i="1" s="1"/>
  <c r="H12" i="1"/>
  <c r="H18" i="1" s="1"/>
  <c r="H13" i="1"/>
  <c r="D13" i="1"/>
  <c r="H15" i="1" l="1"/>
  <c r="G15" i="1"/>
  <c r="F15" i="1"/>
  <c r="E15" i="1"/>
  <c r="D15" i="1"/>
  <c r="C15" i="1"/>
  <c r="D18" i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<sst xmlns="http://schemas.openxmlformats.org/spreadsheetml/2006/main" count="21" uniqueCount="19">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</sst>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6335375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E15" sqref="E1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>SUM(C13:C13)</f>
        <v>5796156</v>
      </c>
      <c r="D12" s="9">
        <f>SUM(D13:D13)</f>
        <v>862762</v>
      </c>
      <c r="E12" s="9">
        <f>SUM(E13:E13)</f>
        <v>6658918</v>
      </c>
      <c r="F12" s="9">
        <f>SUM(F13:F13)</f>
        <v>6580158</v>
      </c>
      <c r="G12" s="9">
        <f>SUM(G13:G13)</f>
        <v>658058</v>
      </c>
      <c r="H12" s="9">
        <f>SUM(H13:H13)</f>
        <v>78760</v>
      </c>
    </row>
    <row r="13" spans="1:8" s="4" customFormat="1" ht="64.5" x14ac:dyDescent="0.35">
      <c r="B13" s="10" t="s">
        <v>14</v>
      </c>
      <c r="C13" s="11">
        <v>5796156</v>
      </c>
      <c r="D13" s="11">
        <f>E13-C13</f>
        <v>862762</v>
      </c>
      <c r="E13" s="11">
        <v>6658918</v>
      </c>
      <c r="F13" s="11">
        <v>6580158</v>
      </c>
      <c r="G13" s="11">
        <v>658058</v>
      </c>
      <c r="H13" s="11">
        <f>E13-F13</f>
        <v>78760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0">SUM(C16:C16)</f>
        <v>0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</row>
    <row r="16" spans="1:8" s="4" customFormat="1" ht="64.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>+C12+C15</f>
        <v>5796156</v>
      </c>
      <c r="D18" s="9">
        <f t="shared" ref="C18:H18" si="1">+D12+D15</f>
        <v>862762</v>
      </c>
      <c r="E18" s="9">
        <f>+E12+E15</f>
        <v>6658918</v>
      </c>
      <c r="F18" s="9">
        <f>+F12+F15</f>
        <v>6580158</v>
      </c>
      <c r="G18" s="9">
        <f>+G12+G15</f>
        <v>658058</v>
      </c>
      <c r="H18" s="9">
        <f>+H12+H15</f>
        <v>78760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DELL</cp:lastModifiedBy>
  <dcterms:created xsi:type="dcterms:W3CDTF">2020-10-16T01:52:09Z</dcterms:created>
  <dcterms:modified xsi:type="dcterms:W3CDTF">2021-01-14T19:59:02Z</dcterms:modified>
</cp:coreProperties>
</file>