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DF PDF 4 TRIM 2020\"/>
    </mc:Choice>
  </mc:AlternateContent>
  <bookViews>
    <workbookView xWindow="0" yWindow="0" windowWidth="28800" windowHeight="1213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GASTO'!$A$1:$H$166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5" i="1" l="1"/>
  <c r="D40" i="1"/>
  <c r="D11" i="1" s="1"/>
  <c r="D165" i="1" s="1"/>
  <c r="C11" i="1"/>
  <c r="C165" i="1" s="1"/>
  <c r="H11" i="1"/>
  <c r="H165" i="1" s="1"/>
  <c r="G11" i="1"/>
  <c r="G165" i="1" s="1"/>
  <c r="F11" i="1"/>
  <c r="F165" i="1" s="1"/>
  <c r="E11" i="1"/>
  <c r="H41" i="1"/>
  <c r="D41" i="1"/>
  <c r="H40" i="1"/>
  <c r="H163" i="1" l="1"/>
  <c r="H162" i="1"/>
  <c r="H161" i="1"/>
  <c r="H160" i="1"/>
  <c r="H159" i="1"/>
  <c r="H158" i="1"/>
  <c r="H157" i="1"/>
  <c r="H156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 s="1"/>
  <c r="G143" i="1"/>
  <c r="F143" i="1"/>
  <c r="E143" i="1"/>
  <c r="D143" i="1"/>
  <c r="C143" i="1"/>
  <c r="H142" i="1"/>
  <c r="H141" i="1"/>
  <c r="H140" i="1"/>
  <c r="H139" i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29" i="1" s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H119" i="1" s="1"/>
  <c r="G119" i="1"/>
  <c r="F119" i="1"/>
  <c r="F90" i="1" s="1"/>
  <c r="E119" i="1"/>
  <c r="D119" i="1"/>
  <c r="C119" i="1"/>
  <c r="H118" i="1"/>
  <c r="H117" i="1"/>
  <c r="H116" i="1"/>
  <c r="H115" i="1"/>
  <c r="H114" i="1"/>
  <c r="H113" i="1"/>
  <c r="H112" i="1"/>
  <c r="H111" i="1"/>
  <c r="H110" i="1"/>
  <c r="H109" i="1" s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G91" i="1"/>
  <c r="F91" i="1"/>
  <c r="E91" i="1"/>
  <c r="E90" i="1" s="1"/>
  <c r="D91" i="1"/>
  <c r="D90" i="1" s="1"/>
  <c r="C91" i="1"/>
  <c r="G90" i="1"/>
  <c r="C90" i="1"/>
  <c r="H84" i="1"/>
  <c r="H83" i="1"/>
  <c r="H82" i="1"/>
  <c r="H81" i="1"/>
  <c r="H80" i="1"/>
  <c r="H79" i="1"/>
  <c r="H78" i="1"/>
  <c r="H77" i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6" i="1"/>
  <c r="H64" i="1" s="1"/>
  <c r="H65" i="1"/>
  <c r="G64" i="1"/>
  <c r="F64" i="1"/>
  <c r="E64" i="1"/>
  <c r="D64" i="1"/>
  <c r="C64" i="1"/>
  <c r="H63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0" i="1" s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H20" i="1"/>
  <c r="G20" i="1"/>
  <c r="F20" i="1"/>
  <c r="E20" i="1"/>
  <c r="D20" i="1"/>
  <c r="C20" i="1"/>
  <c r="H19" i="1"/>
  <c r="H18" i="1"/>
  <c r="H17" i="1"/>
  <c r="H16" i="1"/>
  <c r="H15" i="1"/>
  <c r="H14" i="1"/>
  <c r="H12" i="1"/>
  <c r="G12" i="1"/>
  <c r="F12" i="1"/>
  <c r="E12" i="1"/>
  <c r="D12" i="1"/>
  <c r="C12" i="1"/>
  <c r="H90" i="1" l="1"/>
</calcChain>
</file>

<file path=xl/sharedStrings.xml><?xml version="1.0" encoding="utf-8"?>
<sst xmlns="http://schemas.openxmlformats.org/spreadsheetml/2006/main" count="171" uniqueCount="90">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</sst>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3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6"/>
    </xf>
    <xf numFmtId="0" fontId="10" fillId="3" borderId="6" xfId="0" applyFont="1" applyFill="1" applyBorder="1" applyAlignment="1">
      <alignment horizontal="left" vertical="center" wrapText="1" indent="6"/>
    </xf>
    <xf numFmtId="0" fontId="10" fillId="3" borderId="6" xfId="0" applyFont="1" applyFill="1" applyBorder="1" applyAlignment="1">
      <alignment horizontal="left" vertical="center" wrapText="1" indent="3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 indent="3"/>
    </xf>
    <xf numFmtId="0" fontId="10" fillId="3" borderId="6" xfId="0" applyFont="1" applyFill="1" applyBorder="1" applyAlignment="1">
      <alignment horizontal="left" indent="3"/>
    </xf>
    <xf numFmtId="3" fontId="10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10" fillId="0" borderId="10" xfId="0" applyFont="1" applyBorder="1" applyAlignment="1">
      <alignment vertical="center"/>
    </xf>
    <xf numFmtId="0" fontId="10" fillId="0" borderId="10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10765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view="pageBreakPreview" topLeftCell="C1" zoomScale="40" zoomScaleNormal="40" zoomScaleSheetLayoutView="40" workbookViewId="0">
      <selection activeCell="G13" sqref="G13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4" t="s">
        <v>1</v>
      </c>
      <c r="C4" s="35"/>
      <c r="D4" s="35"/>
      <c r="E4" s="35"/>
      <c r="F4" s="35"/>
      <c r="G4" s="35"/>
      <c r="H4" s="36"/>
    </row>
    <row r="5" spans="1:8" s="5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5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5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5" customFormat="1" ht="32.25" x14ac:dyDescent="0.35">
      <c r="B8" s="30" t="s">
        <v>4</v>
      </c>
      <c r="C8" s="31"/>
      <c r="D8" s="31"/>
      <c r="E8" s="31"/>
      <c r="F8" s="31"/>
      <c r="G8" s="31"/>
      <c r="H8" s="32"/>
    </row>
    <row r="9" spans="1:8" s="5" customFormat="1" ht="42.75" customHeight="1" x14ac:dyDescent="0.35">
      <c r="B9" s="27" t="s">
        <v>5</v>
      </c>
      <c r="C9" s="27" t="s">
        <v>6</v>
      </c>
      <c r="D9" s="27"/>
      <c r="E9" s="27"/>
      <c r="F9" s="27"/>
      <c r="G9" s="27"/>
      <c r="H9" s="27" t="s">
        <v>7</v>
      </c>
    </row>
    <row r="10" spans="1:8" s="5" customFormat="1" ht="64.5" x14ac:dyDescent="0.35">
      <c r="B10" s="28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8"/>
    </row>
    <row r="11" spans="1:8" s="5" customFormat="1" ht="32.25" x14ac:dyDescent="0.35">
      <c r="B11" s="7" t="s">
        <v>13</v>
      </c>
      <c r="C11" s="8">
        <f t="shared" ref="C11:H11" si="0">SUM(C12,C20,C30,C40,C50,C60,C64,C73,C77)</f>
        <v>5796156</v>
      </c>
      <c r="D11" s="8">
        <f t="shared" si="0"/>
        <v>862762</v>
      </c>
      <c r="E11" s="8">
        <f t="shared" si="0"/>
        <v>6658918</v>
      </c>
      <c r="F11" s="8">
        <f t="shared" si="0"/>
        <v>6580158</v>
      </c>
      <c r="G11" s="8">
        <f t="shared" si="0"/>
        <v>6542574</v>
      </c>
      <c r="H11" s="9">
        <f t="shared" si="0"/>
        <v>37584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8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8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8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8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8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8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8" s="5" customFormat="1" ht="64.5" x14ac:dyDescent="0.35">
      <c r="B40" s="14" t="s">
        <v>42</v>
      </c>
      <c r="C40" s="11">
        <v>5796156</v>
      </c>
      <c r="D40" s="11">
        <f>E40-C40</f>
        <v>862762</v>
      </c>
      <c r="E40" s="11">
        <v>6658918</v>
      </c>
      <c r="F40" s="11">
        <v>6580158</v>
      </c>
      <c r="G40" s="11">
        <v>6542574</v>
      </c>
      <c r="H40" s="11">
        <f>F40-G40</f>
        <v>37584</v>
      </c>
    </row>
    <row r="41" spans="2:8" s="5" customFormat="1" ht="32.25" x14ac:dyDescent="0.35">
      <c r="B41" s="12" t="s">
        <v>43</v>
      </c>
      <c r="C41" s="11">
        <v>5796156</v>
      </c>
      <c r="D41" s="11">
        <f>E41-C41</f>
        <v>862762</v>
      </c>
      <c r="E41" s="11">
        <v>6658918</v>
      </c>
      <c r="F41" s="11">
        <v>6580158</v>
      </c>
      <c r="G41" s="11">
        <v>6542574</v>
      </c>
      <c r="H41" s="11">
        <f>F41-G41</f>
        <v>37584</v>
      </c>
    </row>
    <row r="42" spans="2:8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49" si="7">E42-F42</f>
        <v>0</v>
      </c>
    </row>
    <row r="43" spans="2:8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7"/>
        <v>0</v>
      </c>
    </row>
    <row r="44" spans="2:8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7"/>
        <v>0</v>
      </c>
    </row>
    <row r="45" spans="2:8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7"/>
        <v>0</v>
      </c>
    </row>
    <row r="46" spans="2:8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7"/>
        <v>0</v>
      </c>
    </row>
    <row r="47" spans="2:8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7"/>
        <v>0</v>
      </c>
    </row>
    <row r="48" spans="2:8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7"/>
        <v>0</v>
      </c>
    </row>
    <row r="49" spans="2:8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7"/>
        <v>0</v>
      </c>
    </row>
    <row r="50" spans="2:8" s="5" customFormat="1" ht="36" customHeight="1" x14ac:dyDescent="0.35">
      <c r="B50" s="14" t="s">
        <v>52</v>
      </c>
      <c r="C50" s="11">
        <f>SUM(C51:C59)</f>
        <v>0</v>
      </c>
      <c r="D50" s="11">
        <f t="shared" ref="D50:H50" si="8">SUM(D51:D59)</f>
        <v>0</v>
      </c>
      <c r="E50" s="11">
        <f t="shared" si="8"/>
        <v>0</v>
      </c>
      <c r="F50" s="11">
        <f t="shared" si="8"/>
        <v>0</v>
      </c>
      <c r="G50" s="11">
        <f t="shared" si="8"/>
        <v>0</v>
      </c>
      <c r="H50" s="11">
        <f t="shared" si="8"/>
        <v>0</v>
      </c>
    </row>
    <row r="51" spans="2:8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ref="H52:H59" si="9">E52-F52</f>
        <v>0</v>
      </c>
    </row>
    <row r="53" spans="2:8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9"/>
        <v>0</v>
      </c>
    </row>
    <row r="54" spans="2:8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9"/>
        <v>0</v>
      </c>
    </row>
    <row r="55" spans="2:8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9"/>
        <v>0</v>
      </c>
    </row>
    <row r="56" spans="2:8" s="5" customFormat="1" ht="32.25" x14ac:dyDescent="0.35">
      <c r="B56" s="12" t="s">
        <v>58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f t="shared" si="9"/>
        <v>0</v>
      </c>
    </row>
    <row r="57" spans="2:8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9"/>
        <v>0</v>
      </c>
    </row>
    <row r="58" spans="2:8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9"/>
        <v>0</v>
      </c>
    </row>
    <row r="59" spans="2:8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9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10">SUM(D61:D63)</f>
        <v>0</v>
      </c>
      <c r="E60" s="11">
        <f t="shared" si="10"/>
        <v>0</v>
      </c>
      <c r="F60" s="11">
        <f t="shared" si="10"/>
        <v>0</v>
      </c>
      <c r="G60" s="11">
        <f t="shared" si="10"/>
        <v>0</v>
      </c>
      <c r="H60" s="11">
        <f t="shared" si="10"/>
        <v>0</v>
      </c>
    </row>
    <row r="61" spans="2:8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>E61-F61</f>
        <v>0</v>
      </c>
    </row>
    <row r="62" spans="2:8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ref="H62:H63" si="11">E62-F62</f>
        <v>0</v>
      </c>
    </row>
    <row r="63" spans="2:8" s="5" customFormat="1" ht="32.25" x14ac:dyDescent="0.35">
      <c r="B63" s="12" t="s">
        <v>65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1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2">SUM(D65:D69,D71:D72)</f>
        <v>0</v>
      </c>
      <c r="E64" s="11">
        <f t="shared" si="12"/>
        <v>0</v>
      </c>
      <c r="F64" s="11">
        <f t="shared" si="12"/>
        <v>0</v>
      </c>
      <c r="G64" s="11">
        <f t="shared" si="12"/>
        <v>0</v>
      </c>
      <c r="H64" s="11">
        <f t="shared" si="12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>E65-F65</f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ref="H66:H72" si="13">E66-F66</f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3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3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3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3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3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13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4">SUM(D74:D76)</f>
        <v>0</v>
      </c>
      <c r="E73" s="11">
        <f t="shared" si="14"/>
        <v>0</v>
      </c>
      <c r="F73" s="11">
        <f t="shared" si="14"/>
        <v>0</v>
      </c>
      <c r="G73" s="11">
        <f t="shared" si="14"/>
        <v>0</v>
      </c>
      <c r="H73" s="11">
        <f t="shared" si="14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>E74-F74</f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ref="H75:H76" si="15">E75-F75</f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15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6">SUM(D78:D84)</f>
        <v>0</v>
      </c>
      <c r="E77" s="11">
        <f t="shared" si="16"/>
        <v>0</v>
      </c>
      <c r="F77" s="11">
        <f t="shared" si="16"/>
        <v>0</v>
      </c>
      <c r="G77" s="11">
        <f t="shared" si="16"/>
        <v>0</v>
      </c>
      <c r="H77" s="11">
        <f t="shared" si="16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>E78-F78</f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ref="H79:H84" si="17">E79-F79</f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7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7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7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7"/>
        <v>0</v>
      </c>
    </row>
    <row r="84" spans="2:8" s="5" customFormat="1" ht="32.25" x14ac:dyDescent="0.35">
      <c r="B84" s="15" t="s">
        <v>86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f t="shared" si="17"/>
        <v>0</v>
      </c>
    </row>
    <row r="85" spans="2:8" s="5" customFormat="1" ht="32.25" x14ac:dyDescent="0.35">
      <c r="B85" s="17"/>
      <c r="C85" s="18"/>
      <c r="D85" s="18"/>
      <c r="E85" s="18"/>
      <c r="F85" s="18"/>
      <c r="G85" s="18"/>
      <c r="H85" s="18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29" t="s">
        <v>5</v>
      </c>
      <c r="C88" s="29" t="s">
        <v>6</v>
      </c>
      <c r="D88" s="29"/>
      <c r="E88" s="29"/>
      <c r="F88" s="29"/>
      <c r="G88" s="29"/>
      <c r="H88" s="29" t="s">
        <v>7</v>
      </c>
    </row>
    <row r="89" spans="2:8" s="5" customFormat="1" ht="64.5" x14ac:dyDescent="0.35">
      <c r="B89" s="29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29"/>
    </row>
    <row r="90" spans="2:8" s="5" customFormat="1" ht="32.25" x14ac:dyDescent="0.35">
      <c r="B90" s="21" t="s">
        <v>87</v>
      </c>
      <c r="C90" s="8">
        <f>SUM(C91,C99,C109,C119,C129,C139,C143,C152,C156)</f>
        <v>0</v>
      </c>
      <c r="D90" s="8">
        <f t="shared" ref="D90:H90" si="18">SUM(D91,D99,D109,D119,D129,D139,D143,D152,D156)</f>
        <v>0</v>
      </c>
      <c r="E90" s="8">
        <f t="shared" si="18"/>
        <v>0</v>
      </c>
      <c r="F90" s="8">
        <f t="shared" si="18"/>
        <v>0</v>
      </c>
      <c r="G90" s="8">
        <f t="shared" si="18"/>
        <v>0</v>
      </c>
      <c r="H90" s="8">
        <f t="shared" si="18"/>
        <v>0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9">SUM(D92:D98)</f>
        <v>0</v>
      </c>
      <c r="E91" s="11">
        <f t="shared" si="19"/>
        <v>0</v>
      </c>
      <c r="F91" s="11">
        <f t="shared" si="19"/>
        <v>0</v>
      </c>
      <c r="G91" s="11">
        <f t="shared" si="19"/>
        <v>0</v>
      </c>
      <c r="H91" s="11">
        <f t="shared" si="19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20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20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20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20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20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20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1">SUM(D100:D108)</f>
        <v>0</v>
      </c>
      <c r="E99" s="11">
        <f t="shared" si="21"/>
        <v>0</v>
      </c>
      <c r="F99" s="11">
        <f t="shared" si="21"/>
        <v>0</v>
      </c>
      <c r="G99" s="11">
        <f t="shared" si="21"/>
        <v>0</v>
      </c>
      <c r="H99" s="11">
        <f t="shared" si="21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22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22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22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22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22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22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22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22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3">SUM(E110:E118)</f>
        <v>0</v>
      </c>
      <c r="F109" s="11">
        <f t="shared" si="23"/>
        <v>0</v>
      </c>
      <c r="G109" s="11">
        <f t="shared" si="23"/>
        <v>0</v>
      </c>
      <c r="H109" s="11">
        <f t="shared" si="23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4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4"/>
        <v>0</v>
      </c>
    </row>
    <row r="113" spans="2:8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4"/>
        <v>0</v>
      </c>
    </row>
    <row r="114" spans="2:8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4"/>
        <v>0</v>
      </c>
    </row>
    <row r="115" spans="2:8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4"/>
        <v>0</v>
      </c>
    </row>
    <row r="116" spans="2:8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4"/>
        <v>0</v>
      </c>
    </row>
    <row r="117" spans="2:8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4"/>
        <v>0</v>
      </c>
    </row>
    <row r="118" spans="2:8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4"/>
        <v>0</v>
      </c>
    </row>
    <row r="119" spans="2:8" s="5" customFormat="1" ht="64.5" x14ac:dyDescent="0.35">
      <c r="B119" s="14" t="s">
        <v>42</v>
      </c>
      <c r="C119" s="11">
        <f>SUM(C120:C128)</f>
        <v>0</v>
      </c>
      <c r="D119" s="11">
        <f t="shared" ref="D119:H119" si="25">SUM(D120:D128)</f>
        <v>0</v>
      </c>
      <c r="E119" s="11">
        <f t="shared" si="25"/>
        <v>0</v>
      </c>
      <c r="F119" s="11">
        <f t="shared" si="25"/>
        <v>0</v>
      </c>
      <c r="G119" s="11">
        <f t="shared" si="25"/>
        <v>0</v>
      </c>
      <c r="H119" s="11">
        <f t="shared" si="25"/>
        <v>0</v>
      </c>
    </row>
    <row r="120" spans="2:8" s="5" customFormat="1" ht="32.25" x14ac:dyDescent="0.35">
      <c r="B120" s="12" t="s">
        <v>43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f>E120-F120</f>
        <v>0</v>
      </c>
    </row>
    <row r="121" spans="2:8" s="5" customFormat="1" ht="32.25" x14ac:dyDescent="0.35">
      <c r="B121" s="12" t="s">
        <v>44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f t="shared" ref="H121:H128" si="26">E121-F121</f>
        <v>0</v>
      </c>
    </row>
    <row r="122" spans="2:8" s="5" customFormat="1" ht="32.25" x14ac:dyDescent="0.35">
      <c r="B122" s="12" t="s">
        <v>45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f t="shared" si="26"/>
        <v>0</v>
      </c>
    </row>
    <row r="123" spans="2:8" s="5" customFormat="1" ht="32.25" x14ac:dyDescent="0.35">
      <c r="B123" s="12" t="s">
        <v>46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f t="shared" si="26"/>
        <v>0</v>
      </c>
    </row>
    <row r="124" spans="2:8" s="5" customFormat="1" ht="32.25" x14ac:dyDescent="0.35">
      <c r="B124" s="12" t="s">
        <v>47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6"/>
        <v>0</v>
      </c>
    </row>
    <row r="125" spans="2:8" s="5" customFormat="1" ht="32.25" x14ac:dyDescent="0.35">
      <c r="B125" s="12" t="s">
        <v>48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f t="shared" si="26"/>
        <v>0</v>
      </c>
    </row>
    <row r="126" spans="2:8" s="5" customFormat="1" ht="32.25" x14ac:dyDescent="0.35">
      <c r="B126" s="12" t="s">
        <v>49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f t="shared" si="26"/>
        <v>0</v>
      </c>
    </row>
    <row r="127" spans="2:8" s="5" customFormat="1" ht="32.25" x14ac:dyDescent="0.35">
      <c r="B127" s="12" t="s">
        <v>50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f t="shared" si="26"/>
        <v>0</v>
      </c>
    </row>
    <row r="128" spans="2:8" s="5" customFormat="1" ht="32.25" x14ac:dyDescent="0.35">
      <c r="B128" s="12" t="s">
        <v>51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f t="shared" si="26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 t="shared" ref="D129:H129" si="27">SUM(D130:D138)</f>
        <v>0</v>
      </c>
      <c r="E129" s="11">
        <f t="shared" si="27"/>
        <v>0</v>
      </c>
      <c r="F129" s="11">
        <f t="shared" si="27"/>
        <v>0</v>
      </c>
      <c r="G129" s="11">
        <f t="shared" si="27"/>
        <v>0</v>
      </c>
      <c r="H129" s="11">
        <f t="shared" si="27"/>
        <v>0</v>
      </c>
    </row>
    <row r="130" spans="2:8" s="5" customFormat="1" ht="32.25" x14ac:dyDescent="0.35">
      <c r="B130" s="12" t="s">
        <v>53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f>E130-F130</f>
        <v>0</v>
      </c>
    </row>
    <row r="131" spans="2:8" s="5" customFormat="1" ht="32.25" x14ac:dyDescent="0.35">
      <c r="B131" s="12" t="s">
        <v>54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f t="shared" ref="H131:H138" si="28">E131-F131</f>
        <v>0</v>
      </c>
    </row>
    <row r="132" spans="2:8" s="5" customFormat="1" ht="32.25" x14ac:dyDescent="0.35">
      <c r="B132" s="12" t="s">
        <v>55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f t="shared" si="28"/>
        <v>0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f t="shared" si="28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f t="shared" si="28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f t="shared" si="28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f t="shared" si="28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f t="shared" si="28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f t="shared" si="28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29">SUM(D140:D142)</f>
        <v>0</v>
      </c>
      <c r="E139" s="11">
        <f t="shared" si="29"/>
        <v>0</v>
      </c>
      <c r="F139" s="11">
        <f t="shared" si="29"/>
        <v>0</v>
      </c>
      <c r="G139" s="11">
        <f t="shared" si="29"/>
        <v>0</v>
      </c>
      <c r="H139" s="11">
        <f t="shared" si="29"/>
        <v>0</v>
      </c>
    </row>
    <row r="140" spans="2:8" s="5" customFormat="1" ht="32.25" x14ac:dyDescent="0.35">
      <c r="B140" s="12" t="s">
        <v>63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f>E140-F140</f>
        <v>0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f t="shared" ref="H141:H142" si="30">E141-F141</f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30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1">SUM(D144:D148,D150:D151)</f>
        <v>0</v>
      </c>
      <c r="E143" s="11">
        <f t="shared" si="31"/>
        <v>0</v>
      </c>
      <c r="F143" s="11">
        <f t="shared" si="31"/>
        <v>0</v>
      </c>
      <c r="G143" s="11">
        <f t="shared" si="31"/>
        <v>0</v>
      </c>
      <c r="H143" s="11">
        <f t="shared" si="31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f>E144-F144</f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f t="shared" ref="H145:H151" si="32">E145-F145</f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f t="shared" si="32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f t="shared" si="32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f t="shared" si="32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f t="shared" si="32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f t="shared" si="32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f t="shared" si="32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3">SUM(D153:D155)</f>
        <v>0</v>
      </c>
      <c r="E152" s="11">
        <f t="shared" si="33"/>
        <v>0</v>
      </c>
      <c r="F152" s="11">
        <f t="shared" si="33"/>
        <v>0</v>
      </c>
      <c r="G152" s="11">
        <f t="shared" si="33"/>
        <v>0</v>
      </c>
      <c r="H152" s="11">
        <f t="shared" si="33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f>E153-F153</f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f t="shared" ref="H154:H155" si="34">E154-F154</f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f t="shared" si="34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H156" si="35">SUM(D157:D163)</f>
        <v>0</v>
      </c>
      <c r="E156" s="11">
        <f t="shared" si="35"/>
        <v>0</v>
      </c>
      <c r="F156" s="11">
        <f t="shared" si="35"/>
        <v>0</v>
      </c>
      <c r="G156" s="11">
        <f t="shared" si="35"/>
        <v>0</v>
      </c>
      <c r="H156" s="11">
        <f t="shared" si="3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f>E157-F157</f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f t="shared" ref="H158:H163" si="36">E158-F158</f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f t="shared" si="36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f t="shared" si="36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f t="shared" si="36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f t="shared" si="36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f t="shared" si="36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7">C11+C90</f>
        <v>5796156</v>
      </c>
      <c r="D165" s="8">
        <f t="shared" si="37"/>
        <v>862762</v>
      </c>
      <c r="E165" s="8">
        <f t="shared" si="37"/>
        <v>6658918</v>
      </c>
      <c r="F165" s="8">
        <f t="shared" si="37"/>
        <v>6580158</v>
      </c>
      <c r="G165" s="8">
        <f t="shared" si="37"/>
        <v>6542574</v>
      </c>
      <c r="H165" s="8">
        <f t="shared" si="37"/>
        <v>37584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ANAHI</cp:lastModifiedBy>
  <cp:lastPrinted>2021-01-14T21:11:37Z</cp:lastPrinted>
  <dcterms:created xsi:type="dcterms:W3CDTF">2020-10-16T01:51:36Z</dcterms:created>
  <dcterms:modified xsi:type="dcterms:W3CDTF">2021-01-14T21:12:38Z</dcterms:modified>
</cp:coreProperties>
</file>