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\Documents\FIFEO Web\Pagina Armon Contable Trim 2020 FIFEO\1er Informe Trimestral 2020\05 Formatos de la Ley de Disciplina Financiera\08 Analitico PTTO Clasificacion Finalidad y Funcion\"/>
    </mc:Choice>
  </mc:AlternateContent>
  <bookViews>
    <workbookView xWindow="0" yWindow="0" windowWidth="20490" windowHeight="834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D12" i="1" s="1"/>
  <c r="E13" i="1"/>
  <c r="E12" i="1" s="1"/>
  <c r="F13" i="1"/>
  <c r="F12" i="1" s="1"/>
  <c r="G13" i="1"/>
  <c r="G12" i="1" s="1"/>
  <c r="H13" i="1"/>
  <c r="H14" i="1"/>
  <c r="H15" i="1"/>
  <c r="H16" i="1"/>
  <c r="H17" i="1"/>
  <c r="H18" i="1"/>
  <c r="H19" i="1"/>
  <c r="H20" i="1"/>
  <c r="H21" i="1"/>
  <c r="C22" i="1"/>
  <c r="D22" i="1"/>
  <c r="E22" i="1"/>
  <c r="F22" i="1"/>
  <c r="G22" i="1"/>
  <c r="H23" i="1"/>
  <c r="H24" i="1"/>
  <c r="H22" i="1" s="1"/>
  <c r="H25" i="1"/>
  <c r="H26" i="1"/>
  <c r="H27" i="1"/>
  <c r="H28" i="1"/>
  <c r="H29" i="1"/>
  <c r="C30" i="1"/>
  <c r="C12" i="1" s="1"/>
  <c r="D30" i="1"/>
  <c r="E30" i="1"/>
  <c r="F30" i="1"/>
  <c r="G30" i="1"/>
  <c r="H31" i="1"/>
  <c r="H30" i="1" s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0" i="1" s="1"/>
  <c r="H43" i="1"/>
  <c r="H44" i="1"/>
  <c r="D46" i="1"/>
  <c r="D80" i="1" s="1"/>
  <c r="C47" i="1"/>
  <c r="C46" i="1" s="1"/>
  <c r="C80" i="1" s="1"/>
  <c r="D47" i="1"/>
  <c r="E47" i="1"/>
  <c r="E46" i="1" s="1"/>
  <c r="E80" i="1" s="1"/>
  <c r="F47" i="1"/>
  <c r="F46" i="1" s="1"/>
  <c r="F80" i="1" s="1"/>
  <c r="G47" i="1"/>
  <c r="H48" i="1"/>
  <c r="H47" i="1" s="1"/>
  <c r="H46" i="1" s="1"/>
  <c r="H49" i="1"/>
  <c r="H50" i="1"/>
  <c r="H51" i="1"/>
  <c r="H52" i="1"/>
  <c r="H53" i="1"/>
  <c r="H54" i="1"/>
  <c r="H55" i="1"/>
  <c r="C56" i="1"/>
  <c r="D56" i="1"/>
  <c r="E56" i="1"/>
  <c r="F56" i="1"/>
  <c r="G56" i="1"/>
  <c r="G46" i="1" s="1"/>
  <c r="H56" i="1"/>
  <c r="H57" i="1"/>
  <c r="H58" i="1"/>
  <c r="H59" i="1"/>
  <c r="H60" i="1"/>
  <c r="H61" i="1"/>
  <c r="H62" i="1"/>
  <c r="H63" i="1"/>
  <c r="C64" i="1"/>
  <c r="D64" i="1"/>
  <c r="E64" i="1"/>
  <c r="F64" i="1"/>
  <c r="G64" i="1"/>
  <c r="H65" i="1"/>
  <c r="H64" i="1" s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4" i="1" s="1"/>
  <c r="H77" i="1"/>
  <c r="H78" i="1"/>
  <c r="H12" i="1" l="1"/>
  <c r="H80" i="1" s="1"/>
  <c r="G80" i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<sst xmlns="http://schemas.openxmlformats.org/spreadsheetml/2006/main" count="81" uniqueCount="51">
  <si>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</si>
  <si>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</si>
  <si>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</si>
  <si>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</si>
  <si>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</si>
  <si>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</si>
  <si>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</si>
  <si>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</si>
  <si>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</si>
  <si>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</si>
  <si>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</si>
  <si>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</si>
  <si>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</si>
  <si>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</si>
  <si>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</si>
  <si>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</si>
  <si>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</si>
  <si>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</si>
  <si>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</si>
  <si>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</si>
  <si>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</si>
  <si>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</si>
  <si>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</si>
  <si>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</si>
  <si>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</si>
  <si>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</si>
  <si>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</si>
  <si>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</si>
  <si>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</si>
  <si>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</si>
  <si>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</si>
  <si>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</si>
  <si>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</si>
  <si>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</si>
  <si>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</si>
  <si>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</si>
  <si>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</si>
  <si>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</si>
  <si>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</si>
  <si>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</si>
  <si>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</si>
  <si>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</si>
  <si>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</si>
  <si>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</si>
  <si>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</si>
  <si>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</si>
  <si>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  <r>
      <rPr>
        <b/>
        <sz val="25"/>
        <color theme="1"/>
        <rFont val="Calibri"/>
        <family val="2"/>
        <scheme val="minor"/>
      </rPr>
      <t xml:space="preserve"> </t>
    </r>
  </si>
  <si>
    <t>Clasificación Funcional (Finalidad y Función)</t>
  </si>
  <si>
    <t xml:space="preserve">Estado Analítico del Ejercicio del Presupuesto de Egresos Detallado - LDF </t>
  </si>
  <si>
    <t>Fideicomiso de Fomento para 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</si>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</sst>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0" fontId="2" fillId="2" borderId="3" xfId="0" applyFont="1" applyFill="1" applyBorder="1" applyAlignment="1">
      <alignment horizontal="left" vertical="center" wrapText="1" indent="6"/>
    </xf>
    <xf numFmtId="0" fontId="3" fillId="2" borderId="3" xfId="0" applyFont="1" applyFill="1" applyBorder="1" applyAlignment="1">
      <alignment horizontal="left" vertical="center" indent="3"/>
    </xf>
    <xf numFmtId="0" fontId="2" fillId="2" borderId="3" xfId="0" applyFont="1" applyFill="1" applyBorder="1" applyAlignment="1">
      <alignment horizontal="left" vertical="center" wrapText="1" indent="9"/>
    </xf>
    <xf numFmtId="0" fontId="3" fillId="2" borderId="3" xfId="0" applyFont="1" applyFill="1" applyBorder="1" applyAlignment="1">
      <alignment horizontal="left" vertical="center" wrapText="1" indent="3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358140</xdr:colOff>
      <xdr:row>1</xdr:row>
      <xdr:rowOff>63610</xdr:rowOff>
    </xdr:from>
    <xdr:ext cx="2020084" cy="647700"/>
    <xdr:pic>
      <xdr:nvPicPr>
        <xdr:cNvPr id="2" name="Imagen 5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140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373002</xdr:colOff>
      <xdr:row>1</xdr:row>
      <xdr:rowOff>15240</xdr:rowOff>
    </xdr:from>
    <xdr:ext cx="627123" cy="738554"/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02" y="205740"/>
          <a:ext cx="627123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1936750" cy="783166"/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533400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/Documents/FIFEO%20Web/Pagina%20Armon%20Contable%20Trim%202020%20FIFEO/1er%20Informe%20Trimestral%202020/05%20Formatos%20de%20la%20Ley%20de%20Disciplina%20Financiera/FORMATOS%20EN%20EXCELL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d) SERVICIOS PERSONALES"/>
      <sheetName val="(8) ESTUDIOS ACTUARIA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40" zoomScaleNormal="40" workbookViewId="0">
      <selection activeCell="E87" sqref="E87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50</v>
      </c>
    </row>
    <row r="2" spans="1:8" s="28" customFormat="1" ht="61.9" customHeight="1" x14ac:dyDescent="0.25">
      <c r="B2" s="31"/>
      <c r="C2" s="31"/>
      <c r="D2" s="31"/>
      <c r="E2" s="31"/>
      <c r="F2" s="30"/>
      <c r="G2" s="30"/>
      <c r="H2" s="29"/>
    </row>
    <row r="4" spans="1:8" s="1" customFormat="1" ht="32.25" x14ac:dyDescent="0.35">
      <c r="B4" s="27" t="s">
        <v>49</v>
      </c>
      <c r="C4" s="26"/>
      <c r="D4" s="26"/>
      <c r="E4" s="26"/>
      <c r="F4" s="26"/>
      <c r="G4" s="26"/>
      <c r="H4" s="25"/>
    </row>
    <row r="5" spans="1:8" s="1" customFormat="1" ht="32.25" x14ac:dyDescent="0.35">
      <c r="B5" s="24" t="s">
        <v>48</v>
      </c>
      <c r="C5" s="23"/>
      <c r="D5" s="23"/>
      <c r="E5" s="23"/>
      <c r="F5" s="23"/>
      <c r="G5" s="23"/>
      <c r="H5" s="22"/>
    </row>
    <row r="6" spans="1:8" s="1" customFormat="1" ht="32.25" x14ac:dyDescent="0.35">
      <c r="B6" s="24" t="s">
        <v>47</v>
      </c>
      <c r="C6" s="23"/>
      <c r="D6" s="23"/>
      <c r="E6" s="23"/>
      <c r="F6" s="23"/>
      <c r="G6" s="23"/>
      <c r="H6" s="22"/>
    </row>
    <row r="7" spans="1:8" s="1" customFormat="1" ht="32.25" x14ac:dyDescent="0.35">
      <c r="B7" s="21" t="s">
        <v>46</v>
      </c>
      <c r="C7" s="21"/>
      <c r="D7" s="21"/>
      <c r="E7" s="21"/>
      <c r="F7" s="21"/>
      <c r="G7" s="21"/>
      <c r="H7" s="21"/>
    </row>
    <row r="8" spans="1:8" s="1" customFormat="1" ht="32.25" x14ac:dyDescent="0.35">
      <c r="B8" s="20" t="s">
        <v>45</v>
      </c>
      <c r="C8" s="19"/>
      <c r="D8" s="19"/>
      <c r="E8" s="19"/>
      <c r="F8" s="19"/>
      <c r="G8" s="19"/>
      <c r="H8" s="18"/>
    </row>
    <row r="9" spans="1:8" s="1" customFormat="1" ht="24" customHeight="1" x14ac:dyDescent="0.35">
      <c r="B9" s="15" t="s">
        <v>44</v>
      </c>
      <c r="C9" s="17" t="s">
        <v>43</v>
      </c>
      <c r="D9" s="17"/>
      <c r="E9" s="17"/>
      <c r="F9" s="17"/>
      <c r="G9" s="17"/>
      <c r="H9" s="15" t="s">
        <v>42</v>
      </c>
    </row>
    <row r="10" spans="1:8" s="1" customFormat="1" ht="64.5" x14ac:dyDescent="0.35">
      <c r="B10" s="15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15"/>
    </row>
    <row r="11" spans="1:8" s="1" customFormat="1" ht="32.25" x14ac:dyDescent="0.35">
      <c r="B11" s="14"/>
      <c r="C11" s="14"/>
      <c r="D11" s="14"/>
      <c r="E11" s="14"/>
      <c r="F11" s="14"/>
      <c r="G11" s="14"/>
      <c r="H11" s="14"/>
    </row>
    <row r="12" spans="1:8" s="1" customFormat="1" ht="32.25" x14ac:dyDescent="0.35">
      <c r="B12" s="4" t="s">
        <v>36</v>
      </c>
      <c r="C12" s="13">
        <f>SUM(C13,C22,C30,C40)</f>
        <v>5796156</v>
      </c>
      <c r="D12" s="13">
        <f>SUM(D13,D22,D30,D40)</f>
        <v>0</v>
      </c>
      <c r="E12" s="13">
        <f>SUM(E13,E22,E30,E40)</f>
        <v>5796156</v>
      </c>
      <c r="F12" s="13">
        <f>SUM(F13,F22,F30,F40)</f>
        <v>1416522</v>
      </c>
      <c r="G12" s="13">
        <f>SUM(G13,G22,G30,G40)</f>
        <v>1378490</v>
      </c>
      <c r="H12" s="13">
        <f>SUM(H13,H22,H30,H40)</f>
        <v>4379634</v>
      </c>
    </row>
    <row r="13" spans="1:8" s="1" customFormat="1" ht="32.25" x14ac:dyDescent="0.35">
      <c r="B13" s="10" t="s">
        <v>35</v>
      </c>
      <c r="C13" s="3">
        <f>SUM(C14:C21)</f>
        <v>0</v>
      </c>
      <c r="D13" s="3">
        <f>SUM(D14:D21)</f>
        <v>0</v>
      </c>
      <c r="E13" s="3">
        <f>SUM(E14:E21)</f>
        <v>0</v>
      </c>
      <c r="F13" s="3">
        <f>SUM(F14:F21)</f>
        <v>0</v>
      </c>
      <c r="G13" s="3">
        <f>SUM(G14:G21)</f>
        <v>0</v>
      </c>
      <c r="H13" s="3">
        <f>SUM(H14:H21)</f>
        <v>0</v>
      </c>
    </row>
    <row r="14" spans="1:8" s="1" customFormat="1" ht="32.25" x14ac:dyDescent="0.35">
      <c r="B14" s="8" t="s">
        <v>31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>E14-F14</f>
        <v>0</v>
      </c>
    </row>
    <row r="15" spans="1:8" s="1" customFormat="1" ht="32.25" x14ac:dyDescent="0.35">
      <c r="B15" s="8" t="s">
        <v>30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>E15-F15</f>
        <v>0</v>
      </c>
    </row>
    <row r="16" spans="1:8" s="1" customFormat="1" ht="32.25" x14ac:dyDescent="0.35">
      <c r="B16" s="8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>E16-F16</f>
        <v>0</v>
      </c>
    </row>
    <row r="17" spans="2:8" s="1" customFormat="1" ht="32.25" x14ac:dyDescent="0.35">
      <c r="B17" s="8" t="s">
        <v>28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>E17-F17</f>
        <v>0</v>
      </c>
    </row>
    <row r="18" spans="2:8" s="1" customFormat="1" ht="32.25" x14ac:dyDescent="0.35">
      <c r="B18" s="8" t="s">
        <v>27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>E18-F18</f>
        <v>0</v>
      </c>
    </row>
    <row r="19" spans="2:8" s="1" customFormat="1" ht="32.25" x14ac:dyDescent="0.35">
      <c r="B19" s="8" t="s">
        <v>26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>E19-F19</f>
        <v>0</v>
      </c>
    </row>
    <row r="20" spans="2:8" s="1" customFormat="1" ht="32.25" x14ac:dyDescent="0.35">
      <c r="B20" s="8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>E20-F20</f>
        <v>0</v>
      </c>
    </row>
    <row r="21" spans="2:8" s="1" customFormat="1" ht="32.25" x14ac:dyDescent="0.35">
      <c r="B21" s="8" t="s">
        <v>24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>E21-F21</f>
        <v>0</v>
      </c>
    </row>
    <row r="22" spans="2:8" s="1" customFormat="1" ht="32.25" x14ac:dyDescent="0.35">
      <c r="B22" s="10" t="s">
        <v>23</v>
      </c>
      <c r="C22" s="3">
        <f>SUM(C23:C29)</f>
        <v>0</v>
      </c>
      <c r="D22" s="3">
        <f>SUM(D23:D29)</f>
        <v>0</v>
      </c>
      <c r="E22" s="3">
        <f>SUM(E23:E29)</f>
        <v>0</v>
      </c>
      <c r="F22" s="3">
        <f>SUM(F23:F29)</f>
        <v>0</v>
      </c>
      <c r="G22" s="3">
        <f>SUM(G23:G29)</f>
        <v>0</v>
      </c>
      <c r="H22" s="3">
        <f>SUM(H23:H29)</f>
        <v>0</v>
      </c>
    </row>
    <row r="23" spans="2:8" s="1" customFormat="1" ht="32.25" x14ac:dyDescent="0.35">
      <c r="B23" s="8" t="s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>E23-F23</f>
        <v>0</v>
      </c>
    </row>
    <row r="24" spans="2:8" s="1" customFormat="1" ht="32.25" x14ac:dyDescent="0.35">
      <c r="B24" s="8" t="s">
        <v>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>E24-F24</f>
        <v>0</v>
      </c>
    </row>
    <row r="25" spans="2:8" s="1" customFormat="1" ht="32.25" x14ac:dyDescent="0.35">
      <c r="B25" s="8" t="s">
        <v>20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>E25-F25</f>
        <v>0</v>
      </c>
    </row>
    <row r="26" spans="2:8" s="1" customFormat="1" ht="32.25" x14ac:dyDescent="0.35">
      <c r="B26" s="8" t="s">
        <v>19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>E26-F26</f>
        <v>0</v>
      </c>
    </row>
    <row r="27" spans="2:8" s="1" customFormat="1" ht="32.25" x14ac:dyDescent="0.35">
      <c r="B27" s="8" t="s">
        <v>18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>E27-F27</f>
        <v>0</v>
      </c>
    </row>
    <row r="28" spans="2:8" s="1" customFormat="1" ht="32.25" x14ac:dyDescent="0.35">
      <c r="B28" s="8" t="s">
        <v>17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f>E28-F28</f>
        <v>0</v>
      </c>
    </row>
    <row r="29" spans="2:8" s="1" customFormat="1" ht="32.25" x14ac:dyDescent="0.35">
      <c r="B29" s="8" t="s">
        <v>16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>E29-F29</f>
        <v>0</v>
      </c>
    </row>
    <row r="30" spans="2:8" s="1" customFormat="1" ht="32.25" x14ac:dyDescent="0.35">
      <c r="B30" s="10" t="s">
        <v>15</v>
      </c>
      <c r="C30" s="3">
        <f>SUM(C31:C39)</f>
        <v>5796156</v>
      </c>
      <c r="D30" s="3">
        <f>SUM(D31:D39)</f>
        <v>0</v>
      </c>
      <c r="E30" s="3">
        <f>SUM(E31:E39)</f>
        <v>5796156</v>
      </c>
      <c r="F30" s="3">
        <f>SUM(F31:F39)</f>
        <v>1416522</v>
      </c>
      <c r="G30" s="3">
        <f>SUM(G31:G39)</f>
        <v>1378490</v>
      </c>
      <c r="H30" s="3">
        <f>SUM(H31:H39)</f>
        <v>4379634</v>
      </c>
    </row>
    <row r="31" spans="2:8" s="1" customFormat="1" ht="32.25" x14ac:dyDescent="0.35">
      <c r="B31" s="8" t="s">
        <v>14</v>
      </c>
      <c r="C31" s="7">
        <v>5796156</v>
      </c>
      <c r="D31" s="7"/>
      <c r="E31" s="7">
        <v>5796156</v>
      </c>
      <c r="F31" s="7">
        <v>1416522</v>
      </c>
      <c r="G31" s="7">
        <v>1378490</v>
      </c>
      <c r="H31" s="7">
        <f>E31-F31</f>
        <v>4379634</v>
      </c>
    </row>
    <row r="32" spans="2:8" s="1" customFormat="1" ht="32.25" x14ac:dyDescent="0.35">
      <c r="B32" s="8" t="s">
        <v>13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f>E32-F32</f>
        <v>0</v>
      </c>
    </row>
    <row r="33" spans="2:8" s="1" customFormat="1" ht="32.25" x14ac:dyDescent="0.35">
      <c r="B33" s="8" t="s">
        <v>12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f>E33-F33</f>
        <v>0</v>
      </c>
    </row>
    <row r="34" spans="2:8" s="1" customFormat="1" ht="32.25" x14ac:dyDescent="0.35">
      <c r="B34" s="8" t="s">
        <v>11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f>E34-F34</f>
        <v>0</v>
      </c>
    </row>
    <row r="35" spans="2:8" s="1" customFormat="1" ht="32.25" x14ac:dyDescent="0.35">
      <c r="B35" s="8" t="s">
        <v>10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f>E35-F35</f>
        <v>0</v>
      </c>
    </row>
    <row r="36" spans="2:8" s="1" customFormat="1" ht="32.25" x14ac:dyDescent="0.35">
      <c r="B36" s="8" t="s">
        <v>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f>E36-F36</f>
        <v>0</v>
      </c>
    </row>
    <row r="37" spans="2:8" s="1" customFormat="1" ht="32.25" x14ac:dyDescent="0.35">
      <c r="B37" s="8" t="s">
        <v>8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f>E37-F37</f>
        <v>0</v>
      </c>
    </row>
    <row r="38" spans="2:8" s="1" customFormat="1" ht="32.25" x14ac:dyDescent="0.35">
      <c r="B38" s="8" t="s">
        <v>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f>E38-F38</f>
        <v>0</v>
      </c>
    </row>
    <row r="39" spans="2:8" s="1" customFormat="1" ht="32.25" x14ac:dyDescent="0.35">
      <c r="B39" s="8" t="s">
        <v>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f>E39-F39</f>
        <v>0</v>
      </c>
    </row>
    <row r="40" spans="2:8" s="1" customFormat="1" ht="64.5" x14ac:dyDescent="0.35">
      <c r="B40" s="12" t="s">
        <v>34</v>
      </c>
      <c r="C40" s="3">
        <f>SUM(C41:C44)</f>
        <v>0</v>
      </c>
      <c r="D40" s="3">
        <f>SUM(D41:D44)</f>
        <v>0</v>
      </c>
      <c r="E40" s="3">
        <f>SUM(E41:E44)</f>
        <v>0</v>
      </c>
      <c r="F40" s="3">
        <f>SUM(F41:F44)</f>
        <v>0</v>
      </c>
      <c r="G40" s="3">
        <f>SUM(G41:G44)</f>
        <v>0</v>
      </c>
      <c r="H40" s="3">
        <f>SUM(H41:H44)</f>
        <v>0</v>
      </c>
    </row>
    <row r="41" spans="2:8" s="1" customFormat="1" ht="32.25" x14ac:dyDescent="0.35">
      <c r="B41" s="9" t="s">
        <v>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f>E41-F41</f>
        <v>0</v>
      </c>
    </row>
    <row r="42" spans="2:8" s="1" customFormat="1" ht="64.5" x14ac:dyDescent="0.35">
      <c r="B42" s="9" t="s">
        <v>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f>E42-F42</f>
        <v>0</v>
      </c>
    </row>
    <row r="43" spans="2:8" s="1" customFormat="1" ht="32.25" x14ac:dyDescent="0.35">
      <c r="B43" s="8" t="s"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f>E43-F43</f>
        <v>0</v>
      </c>
    </row>
    <row r="44" spans="2:8" s="1" customFormat="1" ht="32.25" x14ac:dyDescent="0.35">
      <c r="B44" s="8" t="s">
        <v>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f>E44-F44</f>
        <v>0</v>
      </c>
    </row>
    <row r="45" spans="2:8" s="1" customFormat="1" ht="32.25" x14ac:dyDescent="0.35">
      <c r="B45" s="11"/>
      <c r="C45" s="7"/>
      <c r="D45" s="7"/>
      <c r="E45" s="7"/>
      <c r="F45" s="7"/>
      <c r="G45" s="7"/>
      <c r="H45" s="7"/>
    </row>
    <row r="46" spans="2:8" s="1" customFormat="1" ht="32.25" x14ac:dyDescent="0.35">
      <c r="B46" s="4" t="s">
        <v>33</v>
      </c>
      <c r="C46" s="3">
        <f>SUM(C47,C56,C64,C74)</f>
        <v>0</v>
      </c>
      <c r="D46" s="3">
        <f>SUM(D47,D56,D64,D74)</f>
        <v>0</v>
      </c>
      <c r="E46" s="3">
        <f>SUM(E47,E56,E64,E74)</f>
        <v>0</v>
      </c>
      <c r="F46" s="3">
        <f>SUM(F47,F56,F64,F74)</f>
        <v>0</v>
      </c>
      <c r="G46" s="3">
        <f>SUM(G47,G56,G64,G74)</f>
        <v>0</v>
      </c>
      <c r="H46" s="3">
        <f>SUM(H47,H56,H64,H74)</f>
        <v>0</v>
      </c>
    </row>
    <row r="47" spans="2:8" s="1" customFormat="1" ht="32.25" x14ac:dyDescent="0.35">
      <c r="B47" s="10" t="s">
        <v>32</v>
      </c>
      <c r="C47" s="3">
        <f>SUM(C48:C55)</f>
        <v>0</v>
      </c>
      <c r="D47" s="3">
        <f>SUM(D48:D55)</f>
        <v>0</v>
      </c>
      <c r="E47" s="3">
        <f>SUM(E48:E55)</f>
        <v>0</v>
      </c>
      <c r="F47" s="3">
        <f>SUM(F48:F55)</f>
        <v>0</v>
      </c>
      <c r="G47" s="3">
        <f>SUM(G48:G55)</f>
        <v>0</v>
      </c>
      <c r="H47" s="3">
        <f>SUM(H48:H55)</f>
        <v>0</v>
      </c>
    </row>
    <row r="48" spans="2:8" s="1" customFormat="1" ht="32.25" x14ac:dyDescent="0.35">
      <c r="B48" s="8" t="s">
        <v>31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f>E48-F48</f>
        <v>0</v>
      </c>
    </row>
    <row r="49" spans="2:8" s="1" customFormat="1" ht="32.25" x14ac:dyDescent="0.35">
      <c r="B49" s="8" t="s">
        <v>30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f>E49-F49</f>
        <v>0</v>
      </c>
    </row>
    <row r="50" spans="2:8" s="1" customFormat="1" ht="32.25" x14ac:dyDescent="0.35">
      <c r="B50" s="8" t="s">
        <v>29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f>E50-F50</f>
        <v>0</v>
      </c>
    </row>
    <row r="51" spans="2:8" s="1" customFormat="1" ht="32.25" x14ac:dyDescent="0.35">
      <c r="B51" s="8" t="s">
        <v>28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f>E51-F51</f>
        <v>0</v>
      </c>
    </row>
    <row r="52" spans="2:8" s="1" customFormat="1" ht="32.25" x14ac:dyDescent="0.35">
      <c r="B52" s="8" t="s">
        <v>27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f>E52-F52</f>
        <v>0</v>
      </c>
    </row>
    <row r="53" spans="2:8" s="1" customFormat="1" ht="32.25" x14ac:dyDescent="0.35">
      <c r="B53" s="8" t="s">
        <v>26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f>E53-F53</f>
        <v>0</v>
      </c>
    </row>
    <row r="54" spans="2:8" s="1" customFormat="1" ht="32.25" x14ac:dyDescent="0.35">
      <c r="B54" s="8" t="s">
        <v>25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f>E54-F54</f>
        <v>0</v>
      </c>
    </row>
    <row r="55" spans="2:8" s="1" customFormat="1" ht="32.25" x14ac:dyDescent="0.35">
      <c r="B55" s="8" t="s">
        <v>24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>E55-F55</f>
        <v>0</v>
      </c>
    </row>
    <row r="56" spans="2:8" s="1" customFormat="1" ht="32.25" x14ac:dyDescent="0.35">
      <c r="B56" s="10" t="s">
        <v>23</v>
      </c>
      <c r="C56" s="3">
        <f>SUM(C57:C63)</f>
        <v>0</v>
      </c>
      <c r="D56" s="3">
        <f>SUM(D57:D63)</f>
        <v>0</v>
      </c>
      <c r="E56" s="3">
        <f>SUM(E57:E63)</f>
        <v>0</v>
      </c>
      <c r="F56" s="3">
        <f>SUM(F57:F63)</f>
        <v>0</v>
      </c>
      <c r="G56" s="3">
        <f>SUM(G57:G63)</f>
        <v>0</v>
      </c>
      <c r="H56" s="3">
        <f>SUM(H57:H63)</f>
        <v>0</v>
      </c>
    </row>
    <row r="57" spans="2:8" s="1" customFormat="1" ht="32.25" x14ac:dyDescent="0.35">
      <c r="B57" s="8" t="s">
        <v>22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f>E57-F57</f>
        <v>0</v>
      </c>
    </row>
    <row r="58" spans="2:8" s="1" customFormat="1" ht="32.25" x14ac:dyDescent="0.35">
      <c r="B58" s="8" t="s">
        <v>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f>E58-F58</f>
        <v>0</v>
      </c>
    </row>
    <row r="59" spans="2:8" s="1" customFormat="1" ht="32.25" x14ac:dyDescent="0.35">
      <c r="B59" s="8" t="s">
        <v>20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f>E59-F59</f>
        <v>0</v>
      </c>
    </row>
    <row r="60" spans="2:8" s="1" customFormat="1" ht="32.25" x14ac:dyDescent="0.35">
      <c r="B60" s="8" t="s">
        <v>19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f>E60-F60</f>
        <v>0</v>
      </c>
    </row>
    <row r="61" spans="2:8" s="1" customFormat="1" ht="32.25" x14ac:dyDescent="0.35">
      <c r="B61" s="8" t="s">
        <v>18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f>E61-F61</f>
        <v>0</v>
      </c>
    </row>
    <row r="62" spans="2:8" s="1" customFormat="1" ht="32.25" x14ac:dyDescent="0.35">
      <c r="B62" s="8" t="s">
        <v>17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f>E62-F62</f>
        <v>0</v>
      </c>
    </row>
    <row r="63" spans="2:8" s="1" customFormat="1" ht="32.25" x14ac:dyDescent="0.35">
      <c r="B63" s="8" t="s">
        <v>16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f>E63-F63</f>
        <v>0</v>
      </c>
    </row>
    <row r="64" spans="2:8" s="1" customFormat="1" ht="32.25" x14ac:dyDescent="0.35">
      <c r="B64" s="10" t="s">
        <v>15</v>
      </c>
      <c r="C64" s="3">
        <f>SUM(C65:C73)</f>
        <v>0</v>
      </c>
      <c r="D64" s="3">
        <f>SUM(D65:D73)</f>
        <v>0</v>
      </c>
      <c r="E64" s="3">
        <f>SUM(E65:E73)</f>
        <v>0</v>
      </c>
      <c r="F64" s="3">
        <f>SUM(F65:F73)</f>
        <v>0</v>
      </c>
      <c r="G64" s="3">
        <f>SUM(G65:G73)</f>
        <v>0</v>
      </c>
      <c r="H64" s="3">
        <f>SUM(H65:H73)</f>
        <v>0</v>
      </c>
    </row>
    <row r="65" spans="2:8" s="1" customFormat="1" ht="32.25" x14ac:dyDescent="0.35">
      <c r="B65" s="8" t="s">
        <v>14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f>E65-F65</f>
        <v>0</v>
      </c>
    </row>
    <row r="66" spans="2:8" s="1" customFormat="1" ht="32.25" x14ac:dyDescent="0.35">
      <c r="B66" s="8" t="s">
        <v>13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f>E66-F66</f>
        <v>0</v>
      </c>
    </row>
    <row r="67" spans="2:8" s="1" customFormat="1" ht="32.25" x14ac:dyDescent="0.35">
      <c r="B67" s="8" t="s">
        <v>12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f>E67-F67</f>
        <v>0</v>
      </c>
    </row>
    <row r="68" spans="2:8" s="1" customFormat="1" ht="32.25" x14ac:dyDescent="0.35">
      <c r="B68" s="8" t="s">
        <v>11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f>E68-F68</f>
        <v>0</v>
      </c>
    </row>
    <row r="69" spans="2:8" s="1" customFormat="1" ht="32.25" x14ac:dyDescent="0.35">
      <c r="B69" s="8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f>E69-F69</f>
        <v>0</v>
      </c>
    </row>
    <row r="70" spans="2:8" s="1" customFormat="1" ht="32.25" x14ac:dyDescent="0.35">
      <c r="B70" s="8" t="s">
        <v>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f>E70-F70</f>
        <v>0</v>
      </c>
    </row>
    <row r="71" spans="2:8" s="1" customFormat="1" ht="32.25" x14ac:dyDescent="0.35">
      <c r="B71" s="8" t="s">
        <v>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f>E71-F71</f>
        <v>0</v>
      </c>
    </row>
    <row r="72" spans="2:8" s="1" customFormat="1" ht="32.25" x14ac:dyDescent="0.35">
      <c r="B72" s="8" t="s">
        <v>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f>E72-F72</f>
        <v>0</v>
      </c>
    </row>
    <row r="73" spans="2:8" s="1" customFormat="1" ht="32.25" x14ac:dyDescent="0.35">
      <c r="B73" s="8" t="s">
        <v>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f>E73-F73</f>
        <v>0</v>
      </c>
    </row>
    <row r="74" spans="2:8" s="1" customFormat="1" ht="32.25" x14ac:dyDescent="0.35">
      <c r="B74" s="10" t="s">
        <v>5</v>
      </c>
      <c r="C74" s="3">
        <f>SUM(C75:C78)</f>
        <v>0</v>
      </c>
      <c r="D74" s="3">
        <f>SUM(D75:D78)</f>
        <v>0</v>
      </c>
      <c r="E74" s="3">
        <f>SUM(E75:E78)</f>
        <v>0</v>
      </c>
      <c r="F74" s="3">
        <f>SUM(F75:F78)</f>
        <v>0</v>
      </c>
      <c r="G74" s="3">
        <f>SUM(G75:G78)</f>
        <v>0</v>
      </c>
      <c r="H74" s="3">
        <f>SUM(H75:H78)</f>
        <v>0</v>
      </c>
    </row>
    <row r="75" spans="2:8" s="1" customFormat="1" ht="32.25" x14ac:dyDescent="0.35">
      <c r="B75" s="9" t="s">
        <v>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f>E75-F75</f>
        <v>0</v>
      </c>
    </row>
    <row r="76" spans="2:8" s="1" customFormat="1" ht="64.5" x14ac:dyDescent="0.35">
      <c r="B76" s="9" t="s">
        <v>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f>E76-F76</f>
        <v>0</v>
      </c>
    </row>
    <row r="77" spans="2:8" s="1" customFormat="1" ht="32.25" x14ac:dyDescent="0.35">
      <c r="B77" s="8" t="s">
        <v>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f>E77-F77</f>
        <v>0</v>
      </c>
    </row>
    <row r="78" spans="2:8" s="1" customFormat="1" ht="32.25" x14ac:dyDescent="0.35">
      <c r="B78" s="8" t="s">
        <v>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f>E78-F78</f>
        <v>0</v>
      </c>
    </row>
    <row r="79" spans="2:8" s="1" customFormat="1" ht="32.25" x14ac:dyDescent="0.35">
      <c r="B79" s="6"/>
      <c r="C79" s="5"/>
      <c r="D79" s="5"/>
      <c r="E79" s="5"/>
      <c r="F79" s="5"/>
      <c r="G79" s="5"/>
      <c r="H79" s="5"/>
    </row>
    <row r="80" spans="2:8" s="1" customFormat="1" ht="32.25" x14ac:dyDescent="0.35">
      <c r="B80" s="4" t="s">
        <v>0</v>
      </c>
      <c r="C80" s="3">
        <f>C46+C12</f>
        <v>5796156</v>
      </c>
      <c r="D80" s="3">
        <f>D46+D12</f>
        <v>0</v>
      </c>
      <c r="E80" s="3">
        <f>E46+E12</f>
        <v>5796156</v>
      </c>
      <c r="F80" s="3">
        <f>F46+F12</f>
        <v>1416522</v>
      </c>
      <c r="G80" s="3">
        <f>G46+G12</f>
        <v>1378490</v>
      </c>
      <c r="H80" s="3">
        <f>H46+H12</f>
        <v>4379634</v>
      </c>
    </row>
    <row r="81" spans="2:8" s="1" customFormat="1" ht="32.25" x14ac:dyDescent="0.5">
      <c r="B81" s="2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de Fomento para el Estado de Oaxaca</dc:creator>
  <cp:lastModifiedBy>Fondo de Fomento para el Estado de Oaxaca</cp:lastModifiedBy>
  <dcterms:created xsi:type="dcterms:W3CDTF">2020-05-03T11:07:07Z</dcterms:created>
  <dcterms:modified xsi:type="dcterms:W3CDTF">2020-05-03T11:07:46Z</dcterms:modified>
</cp:coreProperties>
</file>