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- Informatica\Downloads\LDF_cuarto_informe\V_LDF\"/>
    </mc:Choice>
  </mc:AlternateContent>
  <bookViews>
    <workbookView xWindow="0" yWindow="0" windowWidth="20490" windowHeight="765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 s="1"/>
  <c r="H13" i="1"/>
  <c r="H12" i="1" s="1"/>
  <c r="C15" i="1"/>
  <c r="C12" i="1" s="1"/>
  <c r="D15" i="1"/>
  <c r="D12" i="1" s="1"/>
  <c r="E15" i="1"/>
  <c r="F15" i="1"/>
  <c r="F12" i="1" s="1"/>
  <c r="G15" i="1"/>
  <c r="G12" i="1" s="1"/>
  <c r="H15" i="1"/>
  <c r="C19" i="1"/>
  <c r="D19" i="1"/>
  <c r="E19" i="1"/>
  <c r="F19" i="1"/>
  <c r="G19" i="1"/>
  <c r="H19" i="1"/>
  <c r="F24" i="1"/>
  <c r="F36" i="1" s="1"/>
  <c r="C27" i="1"/>
  <c r="D27" i="1"/>
  <c r="D24" i="1" s="1"/>
  <c r="E27" i="1"/>
  <c r="E24" i="1" s="1"/>
  <c r="E36" i="1" s="1"/>
  <c r="F27" i="1"/>
  <c r="G27" i="1"/>
  <c r="C31" i="1"/>
  <c r="C24" i="1" s="1"/>
  <c r="D31" i="1"/>
  <c r="E31" i="1"/>
  <c r="F31" i="1"/>
  <c r="G31" i="1"/>
  <c r="G24" i="1" s="1"/>
  <c r="H31" i="1"/>
  <c r="H24" i="1" s="1"/>
  <c r="H36" i="1" s="1"/>
  <c r="G36" i="1" l="1"/>
  <c r="C36" i="1"/>
  <c r="D36" i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<sst xmlns="http://schemas.openxmlformats.org/spreadsheetml/2006/main" count="37" uniqueCount="27">
  <si>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</si>
  <si>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</si>
  <si>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</si>
  <si>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</si>
  <si>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</si>
  <si>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</si>
  <si>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</si>
  <si>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</si>
  <si>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</si>
  <si>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</si>
  <si>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</si>
  <si>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</si>
  <si>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</si>
  <si>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</si>
  <si>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</si>
  <si>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</si>
  <si>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</si>
  <si>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</si>
  <si>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</si>
  <si>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</si>
  <si>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</si>
  <si>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</si>
  <si>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diciembre</t>
    </r>
    <r>
      <rPr>
        <b/>
        <sz val="25"/>
        <rFont val="Calibri"/>
        <family val="2"/>
        <scheme val="minor"/>
      </rPr>
      <t xml:space="preserve"> de 2022</t>
    </r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</si>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</sst>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/>
    <xf numFmtId="0" fontId="1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left" vertical="center" indent="3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6"/>
    </xf>
    <xf numFmtId="0" fontId="2" fillId="0" borderId="4" xfId="0" applyFont="1" applyFill="1" applyBorder="1" applyAlignment="1">
      <alignment horizontal="left" vertical="center" indent="9"/>
    </xf>
    <xf numFmtId="0" fontId="2" fillId="0" borderId="4" xfId="0" applyFont="1" applyFill="1" applyBorder="1" applyAlignment="1">
      <alignment horizontal="left" vertical="center" wrapText="1" indent="6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1" fillId="0" borderId="0" xfId="0" applyNumberFormat="1" applyFont="1" applyFill="1"/>
    <xf numFmtId="3" fontId="2" fillId="0" borderId="0" xfId="0" applyNumberFormat="1" applyFont="1"/>
    <xf numFmtId="0" fontId="1" fillId="0" borderId="0" xfId="0" applyFont="1"/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76200</xdr:rowOff>
    </xdr:from>
    <xdr:ext cx="3390900" cy="1200150"/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44" r="42184"/>
        <a:stretch/>
      </xdr:blipFill>
      <xdr:spPr bwMode="auto">
        <a:xfrm>
          <a:off x="4572000" y="76200"/>
          <a:ext cx="339090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t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tabSelected="1" topLeftCell="B31" zoomScale="50" zoomScaleNormal="50" zoomScaleSheetLayoutView="40" workbookViewId="0">
      <selection activeCell="C37" sqref="C37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0" max="10" width="15.5703125" bestFit="1" customWidth="1"/>
  </cols>
  <sheetData>
    <row r="1" spans="1:10" x14ac:dyDescent="0.25">
      <c r="A1" t="s">
        <v>26</v>
      </c>
    </row>
    <row r="2" spans="1:10" s="35" customFormat="1" ht="61.15" customHeight="1" x14ac:dyDescent="0.25">
      <c r="B2" s="38"/>
      <c r="C2" s="38"/>
      <c r="D2" s="38"/>
      <c r="E2" s="38"/>
      <c r="F2" s="37"/>
      <c r="G2" s="37"/>
      <c r="H2" s="36"/>
    </row>
    <row r="4" spans="1:10" s="17" customFormat="1" ht="32.25" x14ac:dyDescent="0.35">
      <c r="B4" s="34" t="s">
        <v>25</v>
      </c>
      <c r="C4" s="33"/>
      <c r="D4" s="33"/>
      <c r="E4" s="33"/>
      <c r="F4" s="33"/>
      <c r="G4" s="33"/>
      <c r="H4" s="32"/>
    </row>
    <row r="5" spans="1:10" s="17" customFormat="1" ht="32.25" x14ac:dyDescent="0.35">
      <c r="B5" s="31" t="s">
        <v>24</v>
      </c>
      <c r="C5" s="30"/>
      <c r="D5" s="30"/>
      <c r="E5" s="30"/>
      <c r="F5" s="30"/>
      <c r="G5" s="30"/>
      <c r="H5" s="29"/>
    </row>
    <row r="6" spans="1:10" s="17" customFormat="1" ht="32.25" x14ac:dyDescent="0.35">
      <c r="B6" s="28" t="s">
        <v>23</v>
      </c>
      <c r="C6" s="27"/>
      <c r="D6" s="27"/>
      <c r="E6" s="27"/>
      <c r="F6" s="27"/>
      <c r="G6" s="27"/>
      <c r="H6" s="26"/>
    </row>
    <row r="7" spans="1:10" s="17" customFormat="1" ht="32.25" x14ac:dyDescent="0.35">
      <c r="B7" s="25" t="s">
        <v>22</v>
      </c>
      <c r="C7" s="25"/>
      <c r="D7" s="25"/>
      <c r="E7" s="25"/>
      <c r="F7" s="25"/>
      <c r="G7" s="25"/>
      <c r="H7" s="25"/>
    </row>
    <row r="8" spans="1:10" s="17" customFormat="1" ht="32.25" x14ac:dyDescent="0.35">
      <c r="B8" s="24" t="s">
        <v>21</v>
      </c>
      <c r="C8" s="23"/>
      <c r="D8" s="23"/>
      <c r="E8" s="23"/>
      <c r="F8" s="23"/>
      <c r="G8" s="23"/>
      <c r="H8" s="22"/>
    </row>
    <row r="9" spans="1:10" s="17" customFormat="1" ht="30.75" customHeight="1" x14ac:dyDescent="0.35">
      <c r="B9" s="19" t="s">
        <v>20</v>
      </c>
      <c r="C9" s="21" t="s">
        <v>19</v>
      </c>
      <c r="D9" s="21"/>
      <c r="E9" s="21"/>
      <c r="F9" s="21"/>
      <c r="G9" s="21"/>
      <c r="H9" s="19" t="s">
        <v>18</v>
      </c>
    </row>
    <row r="10" spans="1:10" s="17" customFormat="1" ht="64.5" x14ac:dyDescent="0.35">
      <c r="B10" s="19"/>
      <c r="C10" s="20" t="s">
        <v>17</v>
      </c>
      <c r="D10" s="20" t="s">
        <v>16</v>
      </c>
      <c r="E10" s="20" t="s">
        <v>15</v>
      </c>
      <c r="F10" s="20" t="s">
        <v>14</v>
      </c>
      <c r="G10" s="20" t="s">
        <v>13</v>
      </c>
      <c r="H10" s="19"/>
    </row>
    <row r="11" spans="1:10" s="17" customFormat="1" ht="32.25" x14ac:dyDescent="0.35">
      <c r="B11" s="18"/>
      <c r="C11" s="18"/>
      <c r="D11" s="18"/>
      <c r="E11" s="18"/>
      <c r="F11" s="18"/>
      <c r="G11" s="18"/>
      <c r="H11" s="18"/>
    </row>
    <row r="12" spans="1:10" s="2" customFormat="1" ht="32.25" x14ac:dyDescent="0.35">
      <c r="B12" s="6" t="s">
        <v>12</v>
      </c>
      <c r="C12" s="5">
        <f>SUM(C13,C14,C15,C18,C19,C22)</f>
        <v>6503875</v>
      </c>
      <c r="D12" s="5">
        <f>SUM(D13,D14,D15,D18,D19,D22)</f>
        <v>-790183</v>
      </c>
      <c r="E12" s="5">
        <f>SUM(E13,E14,E15,E18,E19,E22)</f>
        <v>5713692</v>
      </c>
      <c r="F12" s="5">
        <f>SUM(F13,F14,F15,F18,F19,F22)</f>
        <v>5713692</v>
      </c>
      <c r="G12" s="5">
        <f>SUM(G13,G14,G15,G18,G19,G22)</f>
        <v>5713692</v>
      </c>
      <c r="H12" s="5">
        <f>SUM(H13,H14,H15,H18,H19,H22)</f>
        <v>0</v>
      </c>
    </row>
    <row r="13" spans="1:10" s="2" customFormat="1" ht="32.25" x14ac:dyDescent="0.5">
      <c r="B13" s="10" t="s">
        <v>10</v>
      </c>
      <c r="C13" s="9">
        <v>6503875</v>
      </c>
      <c r="D13" s="16">
        <v>-790183</v>
      </c>
      <c r="E13" s="9">
        <f>SUM(C13:D13)</f>
        <v>5713692</v>
      </c>
      <c r="F13" s="9">
        <v>5713692</v>
      </c>
      <c r="G13" s="9">
        <v>5713692</v>
      </c>
      <c r="H13" s="9">
        <f>SUM(E13-F13)</f>
        <v>0</v>
      </c>
      <c r="J13" s="15"/>
    </row>
    <row r="14" spans="1:10" s="2" customFormat="1" ht="32.25" x14ac:dyDescent="0.5">
      <c r="B14" s="10" t="s">
        <v>9</v>
      </c>
      <c r="C14" s="1"/>
      <c r="D14" s="9"/>
      <c r="E14" s="9"/>
      <c r="F14" s="9"/>
      <c r="G14" s="16"/>
      <c r="H14" s="9"/>
    </row>
    <row r="15" spans="1:10" s="2" customFormat="1" ht="32.25" x14ac:dyDescent="0.35">
      <c r="B15" s="10" t="s">
        <v>8</v>
      </c>
      <c r="C15" s="9">
        <f>C16+C17</f>
        <v>0</v>
      </c>
      <c r="D15" s="9">
        <f>D16+D17</f>
        <v>0</v>
      </c>
      <c r="E15" s="9">
        <f>E16+E17</f>
        <v>0</v>
      </c>
      <c r="F15" s="9">
        <f>F16+F17</f>
        <v>0</v>
      </c>
      <c r="G15" s="9">
        <f>G16+G17</f>
        <v>0</v>
      </c>
      <c r="H15" s="9">
        <f>H16+H17</f>
        <v>0</v>
      </c>
    </row>
    <row r="16" spans="1:10" s="2" customFormat="1" ht="32.25" x14ac:dyDescent="0.35">
      <c r="B16" s="11" t="s">
        <v>7</v>
      </c>
      <c r="C16" s="9"/>
      <c r="D16" s="9"/>
      <c r="E16" s="9"/>
      <c r="F16" s="9"/>
      <c r="G16" s="9"/>
      <c r="H16" s="9"/>
      <c r="J16" s="15"/>
    </row>
    <row r="17" spans="2:8" s="2" customFormat="1" ht="32.25" x14ac:dyDescent="0.35">
      <c r="B17" s="11" t="s">
        <v>6</v>
      </c>
      <c r="C17" s="9"/>
      <c r="D17" s="9"/>
      <c r="E17" s="9"/>
      <c r="F17" s="9"/>
      <c r="G17" s="9"/>
      <c r="H17" s="9"/>
    </row>
    <row r="18" spans="2:8" s="2" customFormat="1" ht="32.25" x14ac:dyDescent="0.35">
      <c r="B18" s="10" t="s">
        <v>5</v>
      </c>
      <c r="C18" s="9"/>
      <c r="D18" s="9"/>
      <c r="E18" s="9"/>
      <c r="F18" s="9"/>
      <c r="G18" s="9"/>
      <c r="H18" s="9"/>
    </row>
    <row r="19" spans="2:8" s="2" customFormat="1" ht="64.5" x14ac:dyDescent="0.35">
      <c r="B19" s="12" t="s">
        <v>4</v>
      </c>
      <c r="C19" s="9">
        <f>C20+C21</f>
        <v>0</v>
      </c>
      <c r="D19" s="9">
        <f>D20+D21</f>
        <v>0</v>
      </c>
      <c r="E19" s="9">
        <f>E20+E21</f>
        <v>0</v>
      </c>
      <c r="F19" s="9">
        <f>F20+F21</f>
        <v>0</v>
      </c>
      <c r="G19" s="9">
        <f>G20+G21</f>
        <v>0</v>
      </c>
      <c r="H19" s="9">
        <f>H20+H21</f>
        <v>0</v>
      </c>
    </row>
    <row r="20" spans="2:8" s="2" customFormat="1" ht="32.25" x14ac:dyDescent="0.35">
      <c r="B20" s="11" t="s">
        <v>3</v>
      </c>
      <c r="C20" s="9"/>
      <c r="D20" s="9"/>
      <c r="E20" s="9"/>
      <c r="F20" s="9"/>
      <c r="G20" s="9"/>
      <c r="H20" s="9"/>
    </row>
    <row r="21" spans="2:8" s="2" customFormat="1" ht="32.25" x14ac:dyDescent="0.35">
      <c r="B21" s="11" t="s">
        <v>2</v>
      </c>
      <c r="C21" s="9"/>
      <c r="D21" s="9"/>
      <c r="E21" s="9"/>
      <c r="F21" s="9"/>
      <c r="G21" s="9"/>
      <c r="H21" s="9"/>
    </row>
    <row r="22" spans="2:8" s="2" customFormat="1" ht="32.25" x14ac:dyDescent="0.35">
      <c r="B22" s="10" t="s">
        <v>1</v>
      </c>
      <c r="C22" s="9"/>
      <c r="D22" s="9"/>
      <c r="E22" s="9"/>
      <c r="F22" s="9"/>
      <c r="G22" s="9"/>
      <c r="H22" s="9"/>
    </row>
    <row r="23" spans="2:8" s="2" customFormat="1" ht="32.25" x14ac:dyDescent="0.35">
      <c r="B23" s="14"/>
      <c r="C23" s="13"/>
      <c r="D23" s="13"/>
      <c r="E23" s="13"/>
      <c r="F23" s="13"/>
      <c r="G23" s="13"/>
      <c r="H23" s="13"/>
    </row>
    <row r="24" spans="2:8" s="2" customFormat="1" ht="32.25" x14ac:dyDescent="0.35">
      <c r="B24" s="6" t="s">
        <v>11</v>
      </c>
      <c r="C24" s="5">
        <f>SUM(C25,C26,C27,C30,C31,C34)</f>
        <v>0</v>
      </c>
      <c r="D24" s="5">
        <f>SUM(D25,D26,D27,D30,D31,D34)</f>
        <v>1689937</v>
      </c>
      <c r="E24" s="5">
        <f>SUM(E25,E26,E27,E30,E31,E34)</f>
        <v>1689937</v>
      </c>
      <c r="F24" s="5">
        <f>SUM(F25,F26,F27,F30,F31,F34)</f>
        <v>1689937</v>
      </c>
      <c r="G24" s="5">
        <f>SUM(G25,G26,G27,G30,G31,G34)</f>
        <v>1205936</v>
      </c>
      <c r="H24" s="5">
        <f>SUM(H25,H26,H27,H30,H31,H34)</f>
        <v>0</v>
      </c>
    </row>
    <row r="25" spans="2:8" s="2" customFormat="1" ht="32.25" x14ac:dyDescent="0.35">
      <c r="B25" s="10" t="s">
        <v>10</v>
      </c>
      <c r="C25" s="9">
        <v>0</v>
      </c>
      <c r="D25" s="9">
        <v>1689937</v>
      </c>
      <c r="E25" s="9">
        <v>1689937</v>
      </c>
      <c r="F25" s="9">
        <v>1689937</v>
      </c>
      <c r="G25" s="9">
        <v>1205936</v>
      </c>
      <c r="H25" s="9">
        <v>0</v>
      </c>
    </row>
    <row r="26" spans="2:8" s="2" customFormat="1" ht="32.25" x14ac:dyDescent="0.35">
      <c r="B26" s="10" t="s">
        <v>9</v>
      </c>
      <c r="C26" s="9"/>
      <c r="D26" s="9"/>
      <c r="E26" s="9"/>
      <c r="F26" s="9"/>
      <c r="G26" s="9"/>
      <c r="H26" s="9"/>
    </row>
    <row r="27" spans="2:8" s="2" customFormat="1" ht="32.25" x14ac:dyDescent="0.35">
      <c r="B27" s="10" t="s">
        <v>8</v>
      </c>
      <c r="C27" s="9">
        <f>C28+C29</f>
        <v>0</v>
      </c>
      <c r="D27" s="9">
        <f>D28+D29</f>
        <v>0</v>
      </c>
      <c r="E27" s="9">
        <f>E28+E29</f>
        <v>0</v>
      </c>
      <c r="F27" s="9">
        <f>F28+F29</f>
        <v>0</v>
      </c>
      <c r="G27" s="9">
        <f>G28+G29</f>
        <v>0</v>
      </c>
      <c r="H27" s="9"/>
    </row>
    <row r="28" spans="2:8" s="2" customFormat="1" ht="32.25" x14ac:dyDescent="0.35">
      <c r="B28" s="11" t="s">
        <v>7</v>
      </c>
      <c r="C28" s="9"/>
      <c r="D28" s="9"/>
      <c r="E28" s="9"/>
      <c r="F28" s="9"/>
      <c r="G28" s="9"/>
      <c r="H28" s="9"/>
    </row>
    <row r="29" spans="2:8" s="2" customFormat="1" ht="32.25" x14ac:dyDescent="0.35">
      <c r="B29" s="11" t="s">
        <v>6</v>
      </c>
      <c r="C29" s="9"/>
      <c r="D29" s="9"/>
      <c r="E29" s="9"/>
      <c r="F29" s="9"/>
      <c r="G29" s="9"/>
      <c r="H29" s="9"/>
    </row>
    <row r="30" spans="2:8" s="2" customFormat="1" ht="32.25" x14ac:dyDescent="0.35">
      <c r="B30" s="10" t="s">
        <v>5</v>
      </c>
      <c r="C30" s="9"/>
      <c r="D30" s="9"/>
      <c r="E30" s="9"/>
      <c r="F30" s="9"/>
      <c r="G30" s="9"/>
      <c r="H30" s="9"/>
    </row>
    <row r="31" spans="2:8" s="2" customFormat="1" ht="64.5" x14ac:dyDescent="0.35">
      <c r="B31" s="12" t="s">
        <v>4</v>
      </c>
      <c r="C31" s="9">
        <f>C32+C33</f>
        <v>0</v>
      </c>
      <c r="D31" s="9">
        <f>D32+D33</f>
        <v>0</v>
      </c>
      <c r="E31" s="9">
        <f>E32+E33</f>
        <v>0</v>
      </c>
      <c r="F31" s="9">
        <f>F32+F33</f>
        <v>0</v>
      </c>
      <c r="G31" s="9">
        <f>G32+G33</f>
        <v>0</v>
      </c>
      <c r="H31" s="9">
        <f>H32+H33</f>
        <v>0</v>
      </c>
    </row>
    <row r="32" spans="2:8" s="2" customFormat="1" ht="32.25" x14ac:dyDescent="0.35">
      <c r="B32" s="11" t="s">
        <v>3</v>
      </c>
      <c r="C32" s="9"/>
      <c r="D32" s="9"/>
      <c r="E32" s="9"/>
      <c r="F32" s="9"/>
      <c r="G32" s="9"/>
      <c r="H32" s="9"/>
    </row>
    <row r="33" spans="2:8" s="2" customFormat="1" ht="32.25" x14ac:dyDescent="0.35">
      <c r="B33" s="11" t="s">
        <v>2</v>
      </c>
      <c r="C33" s="9"/>
      <c r="D33" s="9"/>
      <c r="E33" s="9"/>
      <c r="F33" s="9"/>
      <c r="G33" s="9"/>
      <c r="H33" s="9"/>
    </row>
    <row r="34" spans="2:8" s="2" customFormat="1" ht="32.25" x14ac:dyDescent="0.35">
      <c r="B34" s="10" t="s">
        <v>1</v>
      </c>
      <c r="C34" s="9"/>
      <c r="D34" s="9"/>
      <c r="E34" s="9"/>
      <c r="F34" s="9"/>
      <c r="G34" s="9"/>
      <c r="H34" s="9"/>
    </row>
    <row r="35" spans="2:8" s="2" customFormat="1" ht="32.25" x14ac:dyDescent="0.35">
      <c r="B35" s="8"/>
      <c r="C35" s="7"/>
      <c r="D35" s="7"/>
      <c r="E35" s="7"/>
      <c r="F35" s="7"/>
      <c r="G35" s="7"/>
      <c r="H35" s="7"/>
    </row>
    <row r="36" spans="2:8" s="2" customFormat="1" ht="32.25" x14ac:dyDescent="0.35">
      <c r="B36" s="6" t="s">
        <v>0</v>
      </c>
      <c r="C36" s="5">
        <f>C24+C12</f>
        <v>6503875</v>
      </c>
      <c r="D36" s="5">
        <f>D24+D12</f>
        <v>899754</v>
      </c>
      <c r="E36" s="5">
        <f>E24+E12</f>
        <v>7403629</v>
      </c>
      <c r="F36" s="5">
        <f>F24+F12</f>
        <v>7403629</v>
      </c>
      <c r="G36" s="5">
        <f>G24+G12</f>
        <v>6919628</v>
      </c>
      <c r="H36" s="5">
        <f>H24+H12</f>
        <v>0</v>
      </c>
    </row>
    <row r="37" spans="2:8" s="2" customFormat="1" ht="32.25" x14ac:dyDescent="0.5">
      <c r="B37" s="4"/>
      <c r="C37" s="3"/>
      <c r="D37" s="3"/>
      <c r="E37" s="3"/>
      <c r="F37" s="3"/>
      <c r="G37" s="3"/>
      <c r="H37" s="3"/>
    </row>
    <row r="41" spans="2:8" x14ac:dyDescent="0.25">
      <c r="E41" s="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G12:G13 C15:C22 C12:C13 D14:D22 D12 G15:G22 H12:H22 E12:F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2023-01-31T16:46:52Z</dcterms:created>
  <dcterms:modified xsi:type="dcterms:W3CDTF">2023-01-31T16:47:00Z</dcterms:modified>
</cp:coreProperties>
</file>