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4CFFD820-3864-42F7-81A4-99AE07B94080}" xr6:coauthVersionLast="47" xr6:coauthVersionMax="47" xr10:uidLastSave="{00000000-0000-0000-0000-000000000000}"/>
  <bookViews>
    <workbookView xWindow="3810" yWindow="3810" windowWidth="21600" windowHeight="11385" xr2:uid="{B538FD50-095B-48CE-8202-D6D312AAC3AB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8" i="1" s="1"/>
  <c r="D12" i="1"/>
  <c r="D18" i="1" s="1"/>
  <c r="F12" i="1"/>
  <c r="G12" i="1"/>
  <c r="G18" i="1" s="1"/>
  <c r="E13" i="1"/>
  <c r="E12" i="1" s="1"/>
  <c r="E18" i="1" s="1"/>
  <c r="C15" i="1"/>
  <c r="D15" i="1"/>
  <c r="E15" i="1"/>
  <c r="F15" i="1"/>
  <c r="G15" i="1"/>
  <c r="H15" i="1"/>
  <c r="F18" i="1"/>
  <c r="H13" i="1" l="1"/>
  <c r="H12" i="1" s="1"/>
  <c r="H18" i="1" s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<sst xmlns="http://schemas.openxmlformats.org/spreadsheetml/2006/main" count="21" uniqueCount="19">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</sst>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3" fillId="0" borderId="2" xfId="0" applyNumberFormat="1" applyFont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left" vertical="center" indent="3"/>
    </xf>
    <xf numFmtId="3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0</xdr:row>
      <xdr:rowOff>76200</xdr:rowOff>
    </xdr:from>
    <xdr:ext cx="2981325" cy="1066800"/>
    <xdr:pic>
      <xdr:nvPicPr>
        <xdr:cNvPr id="2" name="Imagen 1">
          <a:extLst>
            <a:ext uri="{FF2B5EF4-FFF2-40B4-BE49-F238E27FC236}">
              <a16:creationId xmlns:a16="http://schemas.microsoft.com/office/drawing/2014/main" id="{BF945B1B-9BC6-4CD0-9817-A6DDF26009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807"/>
        <a:stretch/>
      </xdr:blipFill>
      <xdr:spPr>
        <a:xfrm>
          <a:off x="5334000" y="76200"/>
          <a:ext cx="2981325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2CE3-281A-4E3B-85AF-CC879A26AE08}">
  <sheetPr>
    <pageSetUpPr fitToPage="1"/>
  </sheetPr>
  <dimension ref="A1:H19"/>
  <sheetViews>
    <sheetView showGridLines="0" tabSelected="1" zoomScale="50" zoomScaleNormal="50" workbookViewId="0">
      <selection activeCell="D22" sqref="D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18</v>
      </c>
    </row>
    <row r="2" spans="1:8" ht="61.9" customHeight="1" x14ac:dyDescent="0.25">
      <c r="B2" s="27"/>
      <c r="C2" s="27"/>
      <c r="D2" s="27"/>
      <c r="E2" s="27"/>
      <c r="F2" s="26"/>
      <c r="G2" s="26"/>
      <c r="H2" s="25"/>
    </row>
    <row r="4" spans="1:8" s="1" customFormat="1" ht="32.25" x14ac:dyDescent="0.3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 x14ac:dyDescent="0.3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 x14ac:dyDescent="0.3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 x14ac:dyDescent="0.3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 x14ac:dyDescent="0.35">
      <c r="B8" s="17" t="s">
        <v>13</v>
      </c>
      <c r="C8" s="16"/>
      <c r="D8" s="16"/>
      <c r="E8" s="16"/>
      <c r="F8" s="16"/>
      <c r="G8" s="16"/>
      <c r="H8" s="15"/>
    </row>
    <row r="9" spans="1:8" s="1" customFormat="1" ht="30" customHeight="1" x14ac:dyDescent="0.35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 x14ac:dyDescent="0.3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 x14ac:dyDescent="0.35">
      <c r="B11" s="11"/>
      <c r="C11" s="10"/>
      <c r="D11" s="10"/>
      <c r="E11" s="10"/>
      <c r="F11" s="10"/>
      <c r="G11" s="10"/>
      <c r="H11" s="10"/>
    </row>
    <row r="12" spans="1:8" s="1" customFormat="1" ht="32.25" x14ac:dyDescent="0.35">
      <c r="B12" s="5" t="s">
        <v>4</v>
      </c>
      <c r="C12" s="4">
        <f>SUM(C13:C13)</f>
        <v>7416026</v>
      </c>
      <c r="D12" s="4">
        <f>SUM(D13:D13)</f>
        <v>-33251</v>
      </c>
      <c r="E12" s="4">
        <f>SUM(E13:E13)</f>
        <v>7382775</v>
      </c>
      <c r="F12" s="4">
        <f>SUM(F13:F13)</f>
        <v>4166079</v>
      </c>
      <c r="G12" s="4">
        <f>SUM(G13:G13)</f>
        <v>3507883</v>
      </c>
      <c r="H12" s="4">
        <f>SUM(H13:H13)</f>
        <v>3216696</v>
      </c>
    </row>
    <row r="13" spans="1:8" s="1" customFormat="1" ht="64.5" x14ac:dyDescent="0.35">
      <c r="B13" s="9" t="s">
        <v>2</v>
      </c>
      <c r="C13" s="8">
        <v>7416026</v>
      </c>
      <c r="D13" s="8">
        <v>-33251</v>
      </c>
      <c r="E13" s="8">
        <f>SUM(C13:D13)</f>
        <v>7382775</v>
      </c>
      <c r="F13" s="8">
        <v>4166079</v>
      </c>
      <c r="G13" s="8">
        <v>3507883</v>
      </c>
      <c r="H13" s="8">
        <f>SUM(E13-F13)</f>
        <v>3216696</v>
      </c>
    </row>
    <row r="14" spans="1:8" s="1" customFormat="1" ht="32.25" x14ac:dyDescent="0.3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 x14ac:dyDescent="0.3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 x14ac:dyDescent="0.3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 x14ac:dyDescent="0.3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 x14ac:dyDescent="0.35">
      <c r="B18" s="5" t="s">
        <v>0</v>
      </c>
      <c r="C18" s="4">
        <f>+C12+C15</f>
        <v>7416026</v>
      </c>
      <c r="D18" s="4">
        <f>+D12+D15</f>
        <v>-33251</v>
      </c>
      <c r="E18" s="4">
        <f>+E12+E15</f>
        <v>7382775</v>
      </c>
      <c r="F18" s="4">
        <f>+F12+F15</f>
        <v>4166079</v>
      </c>
      <c r="G18" s="4">
        <f>+G12+G15</f>
        <v>3507883</v>
      </c>
      <c r="H18" s="4">
        <f>+H12+H15</f>
        <v>3216696</v>
      </c>
    </row>
    <row r="19" spans="2:8" s="1" customFormat="1" ht="32.25" x14ac:dyDescent="0.3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2022-07-29T04:03:36Z</dcterms:created>
  <dcterms:modified xsi:type="dcterms:W3CDTF">2022-07-29T04:07:16Z</dcterms:modified>
</cp:coreProperties>
</file>