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segundo_informe\V.LDF\"/>
    </mc:Choice>
  </mc:AlternateContent>
  <xr:revisionPtr revIDLastSave="0" documentId="8_{DDBC437E-CA36-4A16-9090-A86764F4C969}" xr6:coauthVersionLast="47" xr6:coauthVersionMax="47" xr10:uidLastSave="{00000000-0000-0000-0000-000000000000}"/>
  <bookViews>
    <workbookView xWindow="3810" yWindow="3810" windowWidth="21600" windowHeight="11385" xr2:uid="{A28383CC-D41B-41B9-8E4F-EA7551CB926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E23" i="1" s="1"/>
  <c r="E25" i="1" s="1"/>
  <c r="E27" i="1" s="1"/>
  <c r="E37" i="1" s="1"/>
  <c r="C19" i="1"/>
  <c r="D19" i="1"/>
  <c r="C33" i="1"/>
  <c r="D33" i="1"/>
  <c r="E33" i="1"/>
  <c r="C43" i="1"/>
  <c r="D43" i="1"/>
  <c r="D50" i="1" s="1"/>
  <c r="E43" i="1"/>
  <c r="E50" i="1" s="1"/>
  <c r="C46" i="1"/>
  <c r="D46" i="1"/>
  <c r="E46" i="1"/>
  <c r="C50" i="1"/>
  <c r="C57" i="1"/>
  <c r="C65" i="1" s="1"/>
  <c r="C67" i="1" s="1"/>
  <c r="D57" i="1"/>
  <c r="E57" i="1"/>
  <c r="D65" i="1"/>
  <c r="D67" i="1" s="1"/>
  <c r="E65" i="1"/>
  <c r="E67" i="1"/>
  <c r="C74" i="1"/>
  <c r="D74" i="1"/>
  <c r="E74" i="1"/>
  <c r="C82" i="1"/>
  <c r="C84" i="1" s="1"/>
  <c r="D82" i="1"/>
  <c r="E82" i="1"/>
  <c r="D84" i="1"/>
  <c r="E84" i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<sst xmlns="http://schemas.openxmlformats.org/spreadsheetml/2006/main" count="64" uniqueCount="44">
  <si>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</si>
  <si>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</si>
  <si>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</si>
  <si>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</si>
  <si>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</si>
  <si>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</si>
  <si>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</si>
  <si>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</si>
  <si>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</si>
  <si>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</si>
  <si>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</si>
  <si>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</si>
  <si>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</si>
  <si>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</si>
  <si>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</si>
  <si>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</si>
  <si>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</si>
  <si>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</si>
  <si>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</si>
  <si>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</si>
  <si>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</si>
  <si>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</si>
  <si>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</si>
  <si>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</si>
  <si>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</si>
  <si>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</si>
  <si>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</si>
  <si>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</si>
  <si>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</si>
  <si>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</si>
  <si>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</si>
  <si>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</si>
  <si>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</si>
  <si>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</si>
  <si>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</si>
  <si>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</si>
  <si>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</si>
  <si>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</si>
  <si>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</si>
  <si>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</si>
  <si>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</si>
  <si>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junio de 2022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</si>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</sst>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3" fontId="3" fillId="0" borderId="4" xfId="0" applyNumberFormat="1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/>
      <protection locked="0"/>
    </xf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Border="1" applyAlignment="1">
      <alignment horizontal="left" vertical="center" indent="3"/>
    </xf>
    <xf numFmtId="3" fontId="2" fillId="0" borderId="6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 wrapText="1" indent="6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1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3"/>
    </xf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4" xfId="0" applyFont="1" applyBorder="1" applyAlignment="1">
      <alignment horizontal="left" vertical="center" indent="3"/>
    </xf>
    <xf numFmtId="3" fontId="6" fillId="0" borderId="4" xfId="0" applyNumberFormat="1" applyFont="1" applyBorder="1" applyProtection="1">
      <protection locked="0"/>
    </xf>
    <xf numFmtId="3" fontId="7" fillId="2" borderId="7" xfId="0" applyNumberFormat="1" applyFont="1" applyFill="1" applyBorder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1000124</xdr:colOff>
      <xdr:row>0</xdr:row>
      <xdr:rowOff>119063</xdr:rowOff>
    </xdr:from>
    <xdr:ext cx="3333749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93D173E2-7583-421D-B410-D32F8F67AD6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001" t="2565" r="-8445" b="-12821"/>
        <a:stretch/>
      </xdr:blipFill>
      <xdr:spPr>
        <a:xfrm>
          <a:off x="3809999" y="119063"/>
          <a:ext cx="3333749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DELO\Documents\RESPALDO%20SEFIP\CONTABILIDAD%202019\CUENTA%20P&#218;BLICA\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2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6A2D-0AC4-4F6A-89BA-969123DF6864}">
  <sheetPr>
    <pageSetUpPr fitToPage="1"/>
  </sheetPr>
  <dimension ref="A1:H17296"/>
  <sheetViews>
    <sheetView showGridLines="0" tabSelected="1" zoomScale="40" zoomScaleNormal="40" zoomScaleSheetLayoutView="30" workbookViewId="0">
      <selection activeCell="D59" sqref="D59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81"/>
      <c r="D1" s="81"/>
      <c r="E1" s="81"/>
    </row>
    <row r="2" spans="1:8" ht="61.5" customHeight="1" x14ac:dyDescent="0.25">
      <c r="B2" s="80"/>
      <c r="C2" s="79"/>
      <c r="D2" s="79"/>
      <c r="E2" s="78"/>
    </row>
    <row r="3" spans="1:8" ht="15" x14ac:dyDescent="0.25"/>
    <row r="4" spans="1:8" s="1" customFormat="1" ht="32.25" x14ac:dyDescent="0.5">
      <c r="A4" s="6"/>
      <c r="B4" s="77" t="s">
        <v>43</v>
      </c>
      <c r="C4" s="76"/>
      <c r="D4" s="76"/>
      <c r="E4" s="75"/>
    </row>
    <row r="5" spans="1:8" s="1" customFormat="1" ht="32.25" x14ac:dyDescent="0.5">
      <c r="A5" s="6"/>
      <c r="B5" s="74" t="s">
        <v>42</v>
      </c>
      <c r="C5" s="73"/>
      <c r="D5" s="73"/>
      <c r="E5" s="72"/>
    </row>
    <row r="6" spans="1:8" s="1" customFormat="1" ht="32.25" x14ac:dyDescent="0.5">
      <c r="A6" s="6"/>
      <c r="B6" s="74" t="s">
        <v>41</v>
      </c>
      <c r="C6" s="73"/>
      <c r="D6" s="73"/>
      <c r="E6" s="72"/>
    </row>
    <row r="7" spans="1:8" s="1" customFormat="1" ht="32.25" x14ac:dyDescent="0.5">
      <c r="A7" s="6"/>
      <c r="B7" s="71" t="s">
        <v>40</v>
      </c>
      <c r="C7" s="70"/>
      <c r="D7" s="70"/>
      <c r="E7" s="69"/>
    </row>
    <row r="8" spans="1:8" s="1" customFormat="1" ht="64.5" x14ac:dyDescent="0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15" t="s">
        <v>39</v>
      </c>
      <c r="C10" s="9">
        <f>C11+C12+C13</f>
        <v>7416026</v>
      </c>
      <c r="D10" s="8">
        <f>D11+D12+D13</f>
        <v>4166079</v>
      </c>
      <c r="E10" s="7">
        <f>E11+E12+E13</f>
        <v>3507883</v>
      </c>
    </row>
    <row r="11" spans="1:8" s="1" customFormat="1" ht="32.25" x14ac:dyDescent="0.5">
      <c r="A11" s="6"/>
      <c r="B11" s="19" t="s">
        <v>38</v>
      </c>
      <c r="C11" s="20">
        <v>7416026</v>
      </c>
      <c r="D11" s="17">
        <v>4166079</v>
      </c>
      <c r="E11" s="11">
        <v>3507883</v>
      </c>
      <c r="F11" s="45"/>
      <c r="G11" s="45"/>
    </row>
    <row r="12" spans="1:8" s="1" customFormat="1" ht="32.25" x14ac:dyDescent="0.5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45"/>
    </row>
    <row r="13" spans="1:8" s="1" customFormat="1" ht="32.25" x14ac:dyDescent="0.5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v>0</v>
      </c>
    </row>
    <row r="14" spans="1:8" s="1" customFormat="1" ht="32.25" x14ac:dyDescent="0.5">
      <c r="A14" s="6"/>
      <c r="B14" s="19"/>
      <c r="C14" s="13"/>
      <c r="D14" s="12"/>
      <c r="E14" s="11"/>
      <c r="H14" s="67"/>
    </row>
    <row r="15" spans="1:8" s="1" customFormat="1" ht="34.5" customHeight="1" x14ac:dyDescent="0.5">
      <c r="A15" s="6"/>
      <c r="B15" s="15" t="s">
        <v>36</v>
      </c>
      <c r="C15" s="9">
        <f>C16+C17</f>
        <v>7416026</v>
      </c>
      <c r="D15" s="8">
        <f>D16+D17</f>
        <v>4166079</v>
      </c>
      <c r="E15" s="7">
        <f>E16+E17</f>
        <v>3507883</v>
      </c>
    </row>
    <row r="16" spans="1:8" s="1" customFormat="1" ht="32.25" x14ac:dyDescent="0.5">
      <c r="A16" s="6"/>
      <c r="B16" s="19" t="s">
        <v>15</v>
      </c>
      <c r="C16" s="20">
        <v>7416026</v>
      </c>
      <c r="D16" s="17">
        <v>4166079</v>
      </c>
      <c r="E16" s="11">
        <v>3507883</v>
      </c>
    </row>
    <row r="17" spans="1:5" s="1" customFormat="1" ht="32.25" x14ac:dyDescent="0.5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5" s="1" customFormat="1" ht="32.25" x14ac:dyDescent="0.5">
      <c r="A18" s="6"/>
      <c r="B18" s="19"/>
      <c r="C18" s="13"/>
      <c r="D18" s="12"/>
      <c r="E18" s="11"/>
    </row>
    <row r="19" spans="1:5" s="1" customFormat="1" ht="32.25" x14ac:dyDescent="0.5">
      <c r="A19" s="6"/>
      <c r="B19" s="15" t="s">
        <v>34</v>
      </c>
      <c r="C19" s="66">
        <f>C20+C21</f>
        <v>0</v>
      </c>
      <c r="D19" s="8">
        <f>D20+D21</f>
        <v>0</v>
      </c>
      <c r="E19" s="7">
        <v>0</v>
      </c>
    </row>
    <row r="20" spans="1:5" s="1" customFormat="1" ht="32.25" x14ac:dyDescent="0.5">
      <c r="A20" s="6"/>
      <c r="B20" s="19" t="s">
        <v>14</v>
      </c>
      <c r="C20" s="18"/>
      <c r="D20" s="17"/>
      <c r="E20" s="16"/>
    </row>
    <row r="21" spans="1:5" s="1" customFormat="1" ht="32.25" x14ac:dyDescent="0.5">
      <c r="A21" s="6"/>
      <c r="B21" s="19" t="s">
        <v>2</v>
      </c>
      <c r="C21" s="18"/>
      <c r="D21" s="17"/>
      <c r="E21" s="65"/>
    </row>
    <row r="22" spans="1:5" s="1" customFormat="1" ht="32.25" x14ac:dyDescent="0.5">
      <c r="A22" s="6"/>
      <c r="B22" s="19"/>
      <c r="C22" s="13"/>
      <c r="D22" s="12"/>
      <c r="E22" s="11"/>
    </row>
    <row r="23" spans="1:5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5" s="1" customFormat="1" ht="32.25" x14ac:dyDescent="0.5">
      <c r="A24" s="6"/>
      <c r="B24" s="64"/>
      <c r="C24" s="13"/>
      <c r="D24" s="12"/>
      <c r="E24" s="11"/>
    </row>
    <row r="25" spans="1:5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5" s="1" customFormat="1" ht="32.25" x14ac:dyDescent="0.5">
      <c r="A26" s="6"/>
      <c r="B26" s="15"/>
      <c r="C26" s="63"/>
      <c r="D26" s="62"/>
      <c r="E26" s="61"/>
    </row>
    <row r="27" spans="1:5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5" s="1" customFormat="1" ht="32.25" x14ac:dyDescent="0.5">
      <c r="A28" s="6"/>
      <c r="B28" s="60"/>
      <c r="C28" s="4"/>
      <c r="D28" s="3"/>
      <c r="E28" s="2"/>
    </row>
    <row r="29" spans="1:5" s="1" customFormat="1" ht="32.25" x14ac:dyDescent="0.5">
      <c r="A29" s="6"/>
      <c r="B29" s="59"/>
      <c r="C29" s="57"/>
      <c r="D29" s="6"/>
      <c r="E29" s="57"/>
    </row>
    <row r="30" spans="1:5" s="1" customFormat="1" ht="32.25" x14ac:dyDescent="0.5">
      <c r="A30" s="6"/>
      <c r="B30" s="56" t="s">
        <v>21</v>
      </c>
      <c r="C30" s="56" t="s">
        <v>30</v>
      </c>
      <c r="D30" s="56" t="s">
        <v>9</v>
      </c>
      <c r="E30" s="56" t="s">
        <v>29</v>
      </c>
    </row>
    <row r="31" spans="1:5" s="1" customFormat="1" ht="32.25" x14ac:dyDescent="0.5">
      <c r="A31" s="6"/>
      <c r="B31" s="56"/>
      <c r="C31" s="56"/>
      <c r="D31" s="56"/>
      <c r="E31" s="56"/>
    </row>
    <row r="32" spans="1:5" s="1" customFormat="1" ht="32.25" x14ac:dyDescent="0.5">
      <c r="A32" s="6"/>
      <c r="B32" s="54"/>
      <c r="C32" s="24"/>
      <c r="D32" s="23"/>
      <c r="E32" s="53"/>
    </row>
    <row r="33" spans="1:5" s="1" customFormat="1" ht="32.25" x14ac:dyDescent="0.5">
      <c r="A33" s="6"/>
      <c r="B33" s="15" t="s">
        <v>28</v>
      </c>
      <c r="C33" s="40">
        <f>C34+C35</f>
        <v>0</v>
      </c>
      <c r="D33" s="39">
        <f>D34+D35</f>
        <v>0</v>
      </c>
      <c r="E33" s="38">
        <f>E34+E35</f>
        <v>0</v>
      </c>
    </row>
    <row r="34" spans="1:5" s="1" customFormat="1" ht="32.25" x14ac:dyDescent="0.5">
      <c r="A34" s="6"/>
      <c r="B34" s="19" t="s">
        <v>27</v>
      </c>
      <c r="C34" s="52"/>
      <c r="D34" s="50"/>
      <c r="E34" s="49"/>
    </row>
    <row r="35" spans="1:5" s="1" customFormat="1" ht="32.25" x14ac:dyDescent="0.5">
      <c r="A35" s="6"/>
      <c r="B35" s="19" t="s">
        <v>26</v>
      </c>
      <c r="C35" s="52"/>
      <c r="D35" s="50"/>
      <c r="E35" s="49"/>
    </row>
    <row r="36" spans="1:5" s="1" customFormat="1" ht="32.25" x14ac:dyDescent="0.5">
      <c r="A36" s="6"/>
      <c r="B36" s="14"/>
      <c r="C36" s="48"/>
      <c r="D36" s="47"/>
      <c r="E36" s="46"/>
    </row>
    <row r="37" spans="1:5" s="1" customFormat="1" ht="32.25" x14ac:dyDescent="0.5">
      <c r="A37" s="6"/>
      <c r="B37" s="15" t="s">
        <v>25</v>
      </c>
      <c r="C37" s="40">
        <f>C27+C33</f>
        <v>0</v>
      </c>
      <c r="D37" s="39">
        <f>D27+D33</f>
        <v>0</v>
      </c>
      <c r="E37" s="38">
        <f>E27+E33</f>
        <v>0</v>
      </c>
    </row>
    <row r="38" spans="1:5" s="1" customFormat="1" ht="14.45" customHeight="1" x14ac:dyDescent="0.5">
      <c r="A38" s="6"/>
      <c r="B38" s="5"/>
      <c r="C38" s="37"/>
      <c r="D38" s="36"/>
      <c r="E38" s="35"/>
    </row>
    <row r="39" spans="1:5" s="1" customFormat="1" ht="32.25" x14ac:dyDescent="0.5">
      <c r="A39" s="6"/>
      <c r="B39" s="59"/>
      <c r="C39" s="57"/>
      <c r="D39" s="6"/>
      <c r="E39" s="57"/>
    </row>
    <row r="40" spans="1:5" s="1" customFormat="1" ht="14.65" customHeight="1" x14ac:dyDescent="0.5">
      <c r="A40" s="6"/>
      <c r="B40" s="56" t="s">
        <v>21</v>
      </c>
      <c r="C40" s="56" t="s">
        <v>10</v>
      </c>
      <c r="D40" s="56" t="s">
        <v>9</v>
      </c>
      <c r="E40" s="56" t="s">
        <v>20</v>
      </c>
    </row>
    <row r="41" spans="1:5" s="1" customFormat="1" ht="54.75" customHeight="1" x14ac:dyDescent="0.5">
      <c r="A41" s="6"/>
      <c r="B41" s="56"/>
      <c r="C41" s="56"/>
      <c r="D41" s="56"/>
      <c r="E41" s="56"/>
    </row>
    <row r="42" spans="1:5" s="1" customFormat="1" ht="32.25" x14ac:dyDescent="0.5">
      <c r="A42" s="6"/>
      <c r="B42" s="54"/>
      <c r="C42" s="24"/>
      <c r="D42" s="23"/>
      <c r="E42" s="53"/>
    </row>
    <row r="43" spans="1:5" s="1" customFormat="1" ht="32.25" x14ac:dyDescent="0.5">
      <c r="A43" s="6"/>
      <c r="B43" s="15" t="s">
        <v>24</v>
      </c>
      <c r="C43" s="40">
        <f>C44+C45</f>
        <v>0</v>
      </c>
      <c r="D43" s="39">
        <f>D44+D45</f>
        <v>0</v>
      </c>
      <c r="E43" s="38">
        <f>E44+E45</f>
        <v>0</v>
      </c>
    </row>
    <row r="44" spans="1:5" s="1" customFormat="1" ht="32.25" x14ac:dyDescent="0.5">
      <c r="A44" s="6"/>
      <c r="B44" s="19" t="s">
        <v>17</v>
      </c>
      <c r="C44" s="52"/>
      <c r="D44" s="50"/>
      <c r="E44" s="49"/>
    </row>
    <row r="45" spans="1:5" s="1" customFormat="1" ht="32.25" x14ac:dyDescent="0.5">
      <c r="A45" s="6"/>
      <c r="B45" s="19" t="s">
        <v>5</v>
      </c>
      <c r="C45" s="52"/>
      <c r="D45" s="50"/>
      <c r="E45" s="49"/>
    </row>
    <row r="46" spans="1:5" s="1" customFormat="1" ht="32.25" x14ac:dyDescent="0.5">
      <c r="A46" s="6"/>
      <c r="B46" s="15" t="s">
        <v>23</v>
      </c>
      <c r="C46" s="40">
        <f>C47+C48</f>
        <v>0</v>
      </c>
      <c r="D46" s="39">
        <f>D47+D48</f>
        <v>0</v>
      </c>
      <c r="E46" s="38">
        <f>E47+E48</f>
        <v>0</v>
      </c>
    </row>
    <row r="47" spans="1:5" s="1" customFormat="1" ht="32.25" x14ac:dyDescent="0.5">
      <c r="A47" s="6"/>
      <c r="B47" s="19" t="s">
        <v>16</v>
      </c>
      <c r="C47" s="52"/>
      <c r="D47" s="50"/>
      <c r="E47" s="49"/>
    </row>
    <row r="48" spans="1:5" s="1" customFormat="1" ht="28.9" customHeight="1" x14ac:dyDescent="0.5">
      <c r="A48" s="6"/>
      <c r="B48" s="19" t="s">
        <v>4</v>
      </c>
      <c r="C48" s="52"/>
      <c r="D48" s="50"/>
      <c r="E48" s="49"/>
    </row>
    <row r="49" spans="1:7" s="1" customFormat="1" ht="32.25" x14ac:dyDescent="0.5">
      <c r="A49" s="6"/>
      <c r="B49" s="14"/>
      <c r="C49" s="48"/>
      <c r="D49" s="47"/>
      <c r="E49" s="46"/>
    </row>
    <row r="50" spans="1:7" s="1" customFormat="1" ht="32.25" x14ac:dyDescent="0.5">
      <c r="A50" s="6"/>
      <c r="B50" s="15" t="s">
        <v>22</v>
      </c>
      <c r="C50" s="40">
        <f>C43-C46</f>
        <v>0</v>
      </c>
      <c r="D50" s="39">
        <f>D43-D46</f>
        <v>0</v>
      </c>
      <c r="E50" s="38">
        <f>E43-E46</f>
        <v>0</v>
      </c>
    </row>
    <row r="51" spans="1:7" s="1" customFormat="1" ht="32.25" x14ac:dyDescent="0.5">
      <c r="A51" s="6"/>
      <c r="B51" s="58"/>
      <c r="C51" s="37"/>
      <c r="D51" s="36"/>
      <c r="E51" s="35"/>
    </row>
    <row r="52" spans="1:7" s="1" customFormat="1" ht="32.25" x14ac:dyDescent="0.5">
      <c r="A52" s="6"/>
      <c r="B52" s="57"/>
      <c r="C52" s="57"/>
      <c r="D52" s="6"/>
      <c r="E52" s="57"/>
    </row>
    <row r="53" spans="1:7" s="1" customFormat="1" ht="14.65" customHeight="1" x14ac:dyDescent="0.5">
      <c r="A53" s="6"/>
      <c r="B53" s="56" t="s">
        <v>21</v>
      </c>
      <c r="C53" s="56" t="s">
        <v>10</v>
      </c>
      <c r="D53" s="56" t="s">
        <v>9</v>
      </c>
      <c r="E53" s="55" t="s">
        <v>20</v>
      </c>
    </row>
    <row r="54" spans="1:7" s="1" customFormat="1" ht="47.25" customHeight="1" x14ac:dyDescent="0.5">
      <c r="A54" s="6"/>
      <c r="B54" s="56"/>
      <c r="C54" s="56"/>
      <c r="D54" s="56"/>
      <c r="E54" s="55"/>
    </row>
    <row r="55" spans="1:7" s="1" customFormat="1" ht="22.15" customHeight="1" x14ac:dyDescent="0.5">
      <c r="A55" s="6"/>
      <c r="B55" s="54"/>
      <c r="C55" s="24"/>
      <c r="D55" s="23"/>
      <c r="E55" s="53"/>
    </row>
    <row r="56" spans="1:7" s="1" customFormat="1" ht="32.25" x14ac:dyDescent="0.5">
      <c r="A56" s="6"/>
      <c r="B56" s="19" t="s">
        <v>19</v>
      </c>
      <c r="C56" s="52"/>
      <c r="D56" s="50"/>
      <c r="E56" s="49"/>
    </row>
    <row r="57" spans="1:7" s="1" customFormat="1" ht="64.5" x14ac:dyDescent="0.5">
      <c r="A57" s="6"/>
      <c r="B57" s="10" t="s">
        <v>18</v>
      </c>
      <c r="C57" s="40">
        <f>C58-C59</f>
        <v>7416026</v>
      </c>
      <c r="D57" s="39">
        <f>D58+D59</f>
        <v>4166079</v>
      </c>
      <c r="E57" s="38">
        <f>E58+E59</f>
        <v>3507883</v>
      </c>
    </row>
    <row r="58" spans="1:7" s="1" customFormat="1" ht="32.25" x14ac:dyDescent="0.5">
      <c r="A58" s="6"/>
      <c r="B58" s="21" t="s">
        <v>17</v>
      </c>
      <c r="C58" s="20">
        <v>7416026</v>
      </c>
      <c r="D58" s="17">
        <v>4166079</v>
      </c>
      <c r="E58" s="11">
        <v>3507883</v>
      </c>
    </row>
    <row r="59" spans="1:7" s="1" customFormat="1" ht="32.25" x14ac:dyDescent="0.5">
      <c r="A59" s="6"/>
      <c r="B59" s="21" t="s">
        <v>16</v>
      </c>
      <c r="C59" s="52"/>
      <c r="D59" s="50"/>
      <c r="E59" s="49"/>
    </row>
    <row r="60" spans="1:7" s="1" customFormat="1" ht="32.25" x14ac:dyDescent="0.5">
      <c r="A60" s="6"/>
      <c r="B60" s="14"/>
      <c r="C60" s="48"/>
      <c r="D60" s="47"/>
      <c r="E60" s="46"/>
    </row>
    <row r="61" spans="1:7" s="1" customFormat="1" ht="28.9" customHeight="1" x14ac:dyDescent="0.5">
      <c r="A61" s="6"/>
      <c r="B61" s="19" t="s">
        <v>15</v>
      </c>
      <c r="C61" s="52"/>
      <c r="D61" s="50"/>
      <c r="E61" s="49"/>
    </row>
    <row r="62" spans="1:7" s="1" customFormat="1" ht="32.25" x14ac:dyDescent="0.5">
      <c r="A62" s="6"/>
      <c r="B62" s="14"/>
      <c r="C62" s="48"/>
      <c r="D62" s="47"/>
      <c r="E62" s="46"/>
    </row>
    <row r="63" spans="1:7" s="1" customFormat="1" ht="32.25" x14ac:dyDescent="0.5">
      <c r="A63" s="6"/>
      <c r="B63" s="19" t="s">
        <v>14</v>
      </c>
      <c r="C63" s="51">
        <v>0</v>
      </c>
      <c r="D63" s="50"/>
      <c r="E63" s="49"/>
    </row>
    <row r="64" spans="1:7" s="1" customFormat="1" ht="32.25" x14ac:dyDescent="0.5">
      <c r="A64" s="6"/>
      <c r="B64" s="14"/>
      <c r="C64" s="48"/>
      <c r="D64" s="47"/>
      <c r="E64" s="46"/>
      <c r="G64" s="45"/>
    </row>
    <row r="65" spans="1:5" s="1" customFormat="1" ht="32.25" x14ac:dyDescent="0.5">
      <c r="A65" s="6"/>
      <c r="B65" s="15" t="s">
        <v>13</v>
      </c>
      <c r="C65" s="40">
        <f>C56+C57-C61+C63</f>
        <v>7416026</v>
      </c>
      <c r="D65" s="39">
        <f>D56+D57-D61+D63</f>
        <v>4166079</v>
      </c>
      <c r="E65" s="38">
        <f>E56+E57-E61+E63</f>
        <v>3507883</v>
      </c>
    </row>
    <row r="66" spans="1:5" s="1" customFormat="1" ht="32.25" x14ac:dyDescent="0.5">
      <c r="A66" s="6"/>
      <c r="B66" s="44"/>
      <c r="C66" s="43"/>
      <c r="D66" s="42"/>
      <c r="E66" s="41"/>
    </row>
    <row r="67" spans="1:5" s="1" customFormat="1" ht="32.25" x14ac:dyDescent="0.5">
      <c r="A67" s="6"/>
      <c r="B67" s="15" t="s">
        <v>12</v>
      </c>
      <c r="C67" s="40">
        <f>C65-C57</f>
        <v>0</v>
      </c>
      <c r="D67" s="39">
        <f>D65-D57</f>
        <v>0</v>
      </c>
      <c r="E67" s="38">
        <f>E65-E57</f>
        <v>0</v>
      </c>
    </row>
    <row r="68" spans="1:5" s="1" customFormat="1" ht="32.25" x14ac:dyDescent="0.5">
      <c r="A68" s="6"/>
      <c r="B68" s="5"/>
      <c r="C68" s="37"/>
      <c r="D68" s="36"/>
      <c r="E68" s="35"/>
    </row>
    <row r="69" spans="1:5" s="1" customFormat="1" ht="32.25" x14ac:dyDescent="0.5">
      <c r="A69" s="6"/>
      <c r="B69" s="34"/>
      <c r="C69" s="34"/>
      <c r="D69" s="6"/>
      <c r="E69" s="34"/>
    </row>
    <row r="70" spans="1:5" s="1" customFormat="1" ht="32.25" x14ac:dyDescent="0.5">
      <c r="A70" s="6"/>
      <c r="B70" s="33" t="s">
        <v>11</v>
      </c>
      <c r="C70" s="32" t="s">
        <v>10</v>
      </c>
      <c r="D70" s="31" t="s">
        <v>9</v>
      </c>
      <c r="E70" s="30" t="s">
        <v>8</v>
      </c>
    </row>
    <row r="71" spans="1:5" s="1" customFormat="1" ht="32.25" x14ac:dyDescent="0.5">
      <c r="A71" s="6"/>
      <c r="B71" s="29"/>
      <c r="C71" s="28"/>
      <c r="D71" s="27"/>
      <c r="E71" s="26"/>
    </row>
    <row r="72" spans="1:5" s="1" customFormat="1" ht="32.25" x14ac:dyDescent="0.5">
      <c r="A72" s="6"/>
      <c r="B72" s="25"/>
      <c r="C72" s="24"/>
      <c r="D72" s="23"/>
      <c r="E72" s="22"/>
    </row>
    <row r="73" spans="1:5" s="1" customFormat="1" ht="32.25" x14ac:dyDescent="0.5">
      <c r="A73" s="6"/>
      <c r="B73" s="19" t="s">
        <v>7</v>
      </c>
      <c r="C73" s="16"/>
      <c r="D73" s="16"/>
      <c r="E73" s="16"/>
    </row>
    <row r="74" spans="1:5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5" s="1" customFormat="1" ht="32.25" x14ac:dyDescent="0.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5" s="1" customFormat="1" ht="32.25" x14ac:dyDescent="0.5">
      <c r="A76" s="6"/>
      <c r="B76" s="21" t="s">
        <v>4</v>
      </c>
      <c r="C76" s="20"/>
      <c r="D76" s="17"/>
      <c r="E76" s="16"/>
    </row>
    <row r="77" spans="1:5" s="1" customFormat="1" ht="32.25" x14ac:dyDescent="0.5">
      <c r="A77" s="6"/>
      <c r="B77" s="14"/>
      <c r="C77" s="13"/>
      <c r="D77" s="12"/>
      <c r="E77" s="11"/>
    </row>
    <row r="78" spans="1:5" s="1" customFormat="1" ht="28.9" customHeight="1" x14ac:dyDescent="0.5">
      <c r="A78" s="6"/>
      <c r="B78" s="19" t="s">
        <v>3</v>
      </c>
      <c r="C78" s="20"/>
      <c r="D78" s="17"/>
      <c r="E78" s="16"/>
    </row>
    <row r="79" spans="1:5" s="1" customFormat="1" ht="32.25" x14ac:dyDescent="0.5">
      <c r="A79" s="6"/>
      <c r="B79" s="14"/>
      <c r="C79" s="13"/>
      <c r="D79" s="12"/>
      <c r="E79" s="11"/>
    </row>
    <row r="80" spans="1:5" s="1" customFormat="1" ht="32.25" x14ac:dyDescent="0.5">
      <c r="A80" s="6"/>
      <c r="B80" s="19" t="s">
        <v>2</v>
      </c>
      <c r="C80" s="18"/>
      <c r="D80" s="17"/>
      <c r="E80" s="16"/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E17:E27 C33:E37 C43:E50 C73:E84 E59:E67 E10 E12:E15 C56:D67 E56:E57 C10:D27" xr:uid="{00000000-0002-0000-0100-000002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100-000001000000}"/>
    <dataValidation allowBlank="1" showInputMessage="1" showErrorMessage="1" prompt="20XN (d)" sqref="B9:C9 B55:C55 B32:C32 B42:C42 B72:C72" xr:uid="{00000000-0002-0000-0100-000000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2022-07-29T04:02:56Z</dcterms:created>
  <dcterms:modified xsi:type="dcterms:W3CDTF">2022-07-29T04:05:16Z</dcterms:modified>
</cp:coreProperties>
</file>