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050" activeTab="2"/>
  </bookViews>
  <sheets>
    <sheet name="Agenda" sheetId="7" r:id="rId1"/>
    <sheet name="Agenda (2)" sheetId="3" r:id="rId2"/>
    <sheet name="Módulos" sheetId="5" r:id="rId3"/>
    <sheet name="Hoja3" sheetId="8" r:id="rId4"/>
    <sheet name="Calendario" sheetId="6" r:id="rId5"/>
    <sheet name="Hoja4" sheetId="9" r:id="rId6"/>
  </sheets>
  <definedNames>
    <definedName name="_xlnm._FilterDatabase" localSheetId="0" hidden="1">Agenda!$B$1:$G$571</definedName>
    <definedName name="_xlnm._FilterDatabase" localSheetId="3" hidden="1">Hoja3!$A$1:$D$1</definedName>
    <definedName name="_xlnm.Print_Area" localSheetId="0">Agenda!$C$1:$E$571</definedName>
  </definedNames>
  <calcPr calcId="162913"/>
</workbook>
</file>

<file path=xl/calcChain.xml><?xml version="1.0" encoding="utf-8"?>
<calcChain xmlns="http://schemas.openxmlformats.org/spreadsheetml/2006/main">
  <c r="K511" i="8" l="1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10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369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265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87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2" i="8"/>
  <c r="C12" i="6" l="1"/>
  <c r="D27" i="5"/>
</calcChain>
</file>

<file path=xl/sharedStrings.xml><?xml version="1.0" encoding="utf-8"?>
<sst xmlns="http://schemas.openxmlformats.org/spreadsheetml/2006/main" count="4945" uniqueCount="753">
  <si>
    <t>FECHA</t>
  </si>
  <si>
    <t>Asunción Nochixtlán</t>
  </si>
  <si>
    <t>Magdalena Jaltepec</t>
  </si>
  <si>
    <t>Magdalena Zahuatlán</t>
  </si>
  <si>
    <t>San Andrés Dinicuiti</t>
  </si>
  <si>
    <t>San Andrés Nuxiño</t>
  </si>
  <si>
    <t>San Andrés Sinaxtla</t>
  </si>
  <si>
    <t>San Andrés Zautla</t>
  </si>
  <si>
    <t>San Francisco Chindúa</t>
  </si>
  <si>
    <t>San Francisco Jaltepetongo</t>
  </si>
  <si>
    <t>San Francisco Nuxaño</t>
  </si>
  <si>
    <t>San Francisco Telixtlahuaca</t>
  </si>
  <si>
    <t>San Jerónimo Sosola</t>
  </si>
  <si>
    <t>San Juan Bautista Jayacatlán</t>
  </si>
  <si>
    <t>San Juan Diuxi</t>
  </si>
  <si>
    <t>San Juan Sayultepec</t>
  </si>
  <si>
    <t>San Juan Tamazola</t>
  </si>
  <si>
    <t>San Juan Yucuita</t>
  </si>
  <si>
    <t>San Mateo Etlatongo</t>
  </si>
  <si>
    <t>San Miguel Chicahua</t>
  </si>
  <si>
    <t>San Miguel Huautla</t>
  </si>
  <si>
    <t>San Miguel Peras</t>
  </si>
  <si>
    <t>San Miguel Piedras</t>
  </si>
  <si>
    <t>San Miguel Tecomatlán</t>
  </si>
  <si>
    <t>San Pablo Huitzo</t>
  </si>
  <si>
    <t>San Pedro Coxcaltepec Cántaros</t>
  </si>
  <si>
    <t>San Pedro Teozacoalco</t>
  </si>
  <si>
    <t>San Pedro Tidaá</t>
  </si>
  <si>
    <t>Santa María Apazco</t>
  </si>
  <si>
    <t>Santa María Chachoápam</t>
  </si>
  <si>
    <t>Santa María Peñoles</t>
  </si>
  <si>
    <t>Santiago Apoala</t>
  </si>
  <si>
    <t>Santiago Cacaloxtepec</t>
  </si>
  <si>
    <t>Santiago Huauclilla</t>
  </si>
  <si>
    <t>Santiago Nacaltepec</t>
  </si>
  <si>
    <t>Santiago Suchilquitongo</t>
  </si>
  <si>
    <t>Santiago Tenango</t>
  </si>
  <si>
    <t>Santiago Tilantongo</t>
  </si>
  <si>
    <t>Santiago Tillo</t>
  </si>
  <si>
    <t>Santiago Tlazoyaltepec</t>
  </si>
  <si>
    <t>Santo Domingo Nuxaá</t>
  </si>
  <si>
    <t>Santo Domingo Yanhuitlán</t>
  </si>
  <si>
    <t>Santo Domingo Yodohino</t>
  </si>
  <si>
    <t>Santo Tomás Mazaltepec</t>
  </si>
  <si>
    <t>Asunción Ixtaltepec</t>
  </si>
  <si>
    <t>Ciudad Ixtepec</t>
  </si>
  <si>
    <t>Salina Cruz</t>
  </si>
  <si>
    <t>San Blas Atempa</t>
  </si>
  <si>
    <t>San Pedro Comitancillo</t>
  </si>
  <si>
    <t>San Pedro Huilotepec</t>
  </si>
  <si>
    <t>Magdalena Peñasco</t>
  </si>
  <si>
    <t>Ixpantepec Nieves</t>
  </si>
  <si>
    <t>San Agustín Atenango</t>
  </si>
  <si>
    <t>San Agustín Tlacotepec</t>
  </si>
  <si>
    <t>San Antonino Monte Verde</t>
  </si>
  <si>
    <t>San Antonio Sinicahua</t>
  </si>
  <si>
    <t>San Bartolomé Yucuañe</t>
  </si>
  <si>
    <t>San Cristóbal Amoltepec</t>
  </si>
  <si>
    <t>San Esteban Atatlahuca</t>
  </si>
  <si>
    <t>San Juan Achiutla</t>
  </si>
  <si>
    <t>San Mateo Peñasco</t>
  </si>
  <si>
    <t>San Mateo Sindihui</t>
  </si>
  <si>
    <t>San Miguel Achiutla</t>
  </si>
  <si>
    <t>San Miguel Tlacotepec</t>
  </si>
  <si>
    <t>San Pablo Tijaltepec</t>
  </si>
  <si>
    <t>San Pedro Mártir Yucuxaco</t>
  </si>
  <si>
    <t>San Pedro Molinos</t>
  </si>
  <si>
    <t>San Sebastián Nicananduta</t>
  </si>
  <si>
    <t>Santa Catarina Tayata</t>
  </si>
  <si>
    <t>Santa Catarina Ticuá</t>
  </si>
  <si>
    <t>Santa Catarina Yosonotú</t>
  </si>
  <si>
    <t>Santa Cruz Nundaco</t>
  </si>
  <si>
    <t>Santa Cruz Tacahua</t>
  </si>
  <si>
    <t>Santa Cruz Tayata</t>
  </si>
  <si>
    <t>Heroica Ciudad de Tlaxiaco</t>
  </si>
  <si>
    <t>Santa María Nduayaco</t>
  </si>
  <si>
    <t>Santa María Tataltepec</t>
  </si>
  <si>
    <t>Santa María Yolotepec</t>
  </si>
  <si>
    <t>Santa María Yosoyúa</t>
  </si>
  <si>
    <t>Santa María Yucuhiti</t>
  </si>
  <si>
    <t>Santiago Nundiche</t>
  </si>
  <si>
    <t>Santiago Yolomécatl</t>
  </si>
  <si>
    <t>Santiago Yosondúa</t>
  </si>
  <si>
    <t>Santos Reyes Tepejillo</t>
  </si>
  <si>
    <t>Asunción Cuyotepeji</t>
  </si>
  <si>
    <t>Calihualá</t>
  </si>
  <si>
    <t>Cosoltepec</t>
  </si>
  <si>
    <t>Guadalupe de Ramírez</t>
  </si>
  <si>
    <t>San Andrés Tepetlapa</t>
  </si>
  <si>
    <t>San Francisco Tlapancingo</t>
  </si>
  <si>
    <t>San Jerónimo Silacayoapilla</t>
  </si>
  <si>
    <t>San Jorge Nuchita</t>
  </si>
  <si>
    <t>San José Ayuquila</t>
  </si>
  <si>
    <t>San Juan Bautista Suchitepec</t>
  </si>
  <si>
    <t>San Juan Bautista Tlachichilco</t>
  </si>
  <si>
    <t>San Juan Cieneguilla</t>
  </si>
  <si>
    <t>San Juan Ihualtepec</t>
  </si>
  <si>
    <t>San Lorenzo Victoria</t>
  </si>
  <si>
    <t>San Marcos Arteaga</t>
  </si>
  <si>
    <t>San Martín Zacatepec</t>
  </si>
  <si>
    <t>San Mateo Nejápam</t>
  </si>
  <si>
    <t>San Miguel Ahuehuetitlán</t>
  </si>
  <si>
    <t>San Miguel Amatitlán</t>
  </si>
  <si>
    <t>San Nicolás Hidalgo</t>
  </si>
  <si>
    <t>San Pedro y San Pablo Tequixtepec</t>
  </si>
  <si>
    <t>San Simón Zahuatlán</t>
  </si>
  <si>
    <t>Santa Catarina Zapoquila</t>
  </si>
  <si>
    <t>Santa Cruz de Bravo</t>
  </si>
  <si>
    <t>Santa María Camotlán</t>
  </si>
  <si>
    <t>Santiago Ayuquililla</t>
  </si>
  <si>
    <t>Santiago Chazumba</t>
  </si>
  <si>
    <t>Santiago del Río</t>
  </si>
  <si>
    <t>Santiago Huajolotitlán</t>
  </si>
  <si>
    <t>Santiago Miltepec</t>
  </si>
  <si>
    <t>Santiago Tamazola</t>
  </si>
  <si>
    <t>Santiago Yucuyachi</t>
  </si>
  <si>
    <t>Santo Domingo Tonalá</t>
  </si>
  <si>
    <t>Santos Reyes Yucuná</t>
  </si>
  <si>
    <t>Silacayoápam</t>
  </si>
  <si>
    <t>Zapotitlán Lagunas</t>
  </si>
  <si>
    <t>Zapotitlán Palmas</t>
  </si>
  <si>
    <t>Eloxochitlán de Flores Magón</t>
  </si>
  <si>
    <t>Huautepec</t>
  </si>
  <si>
    <t>Huautla de Jiménez</t>
  </si>
  <si>
    <t>Mazatlán Villa de Flores</t>
  </si>
  <si>
    <t>San Antonio Nanahuatípam</t>
  </si>
  <si>
    <t>San Bartolomé Ayautla</t>
  </si>
  <si>
    <t>San Francisco Huehuetlán</t>
  </si>
  <si>
    <t>San Jerónimo Tecóatl</t>
  </si>
  <si>
    <t>San Juan Coatzóspam</t>
  </si>
  <si>
    <t>San Lorenzo Cuaunecuiltitla</t>
  </si>
  <si>
    <t>San Lucas Zoquiápam</t>
  </si>
  <si>
    <t>San Mateo Yoloxochitlán</t>
  </si>
  <si>
    <t>San Pedro Ocopetatillo</t>
  </si>
  <si>
    <t>Santa Ana Ateixtlahuaca</t>
  </si>
  <si>
    <t>Santa Cruz Acatepec</t>
  </si>
  <si>
    <t>Santa María la Asunción</t>
  </si>
  <si>
    <t>Santa María Teopoxco</t>
  </si>
  <si>
    <t>Santiago Texcalcingo</t>
  </si>
  <si>
    <t>IXTLÁN</t>
  </si>
  <si>
    <t>Abejones</t>
  </si>
  <si>
    <t>Guelatao de Juárez</t>
  </si>
  <si>
    <t>Ixtlán de Juárez</t>
  </si>
  <si>
    <t>Magdalena Apasco</t>
  </si>
  <si>
    <t>Natividad</t>
  </si>
  <si>
    <t>Reyes Etla</t>
  </si>
  <si>
    <t>San Andrés Solaga</t>
  </si>
  <si>
    <t>San Baltazar Yatzachi el Bajo</t>
  </si>
  <si>
    <t>San Bartolomé Zoogocho</t>
  </si>
  <si>
    <t>San Francisco Lachigoló</t>
  </si>
  <si>
    <t>San Juan Atepec</t>
  </si>
  <si>
    <t>San Juan Bautista Atatlahuca</t>
  </si>
  <si>
    <t>San Juan Bautista Guelache</t>
  </si>
  <si>
    <t>San Juan Chicomezúchil</t>
  </si>
  <si>
    <t>San Juan Evangelista Analco</t>
  </si>
  <si>
    <t>San Juan Juquila Vijanos</t>
  </si>
  <si>
    <t>San Juan Quiotepec</t>
  </si>
  <si>
    <t>San Juan Tabaá</t>
  </si>
  <si>
    <t>San Juan Yaeé</t>
  </si>
  <si>
    <t>Capulálpam de Méndez</t>
  </si>
  <si>
    <t>San Miguel Aloápam</t>
  </si>
  <si>
    <t>San Miguel Amatlán</t>
  </si>
  <si>
    <t>San Miguel del Río</t>
  </si>
  <si>
    <t>Villa Talea de Castro</t>
  </si>
  <si>
    <t>San Miguel Yotao</t>
  </si>
  <si>
    <t>San Pablo Macuiltianguis</t>
  </si>
  <si>
    <t>San Pedro Yaneri</t>
  </si>
  <si>
    <t>San Pedro Yólox</t>
  </si>
  <si>
    <t>Santa Ana Yareni</t>
  </si>
  <si>
    <t>Santa Catarina Ixtepeji</t>
  </si>
  <si>
    <t>Santa Catarina Lachatao</t>
  </si>
  <si>
    <t>Santa María Jaltianguis</t>
  </si>
  <si>
    <t>Santa María Yalina</t>
  </si>
  <si>
    <t>Santa María Yavesía</t>
  </si>
  <si>
    <t>Santiago Comaltepec</t>
  </si>
  <si>
    <t>Santiago Lalopa</t>
  </si>
  <si>
    <t>Santiago Laxopa</t>
  </si>
  <si>
    <t>Santiago Xiacuí</t>
  </si>
  <si>
    <t>Santiago Zoochila</t>
  </si>
  <si>
    <t>Nuevo Zoquiápam</t>
  </si>
  <si>
    <t>Santo Domingo Tomaltepec</t>
  </si>
  <si>
    <t>Tanetze de Zaragoza</t>
  </si>
  <si>
    <t>Teococuilco de Marcos Pérez</t>
  </si>
  <si>
    <t>Teotitlán del Valle</t>
  </si>
  <si>
    <t>San Juan Bautista Valle Nacional</t>
  </si>
  <si>
    <t>San Juan Cotzocón</t>
  </si>
  <si>
    <t>San Juan Lalana</t>
  </si>
  <si>
    <t>San Juan Mazatlán</t>
  </si>
  <si>
    <t>Santiago Yaveo</t>
  </si>
  <si>
    <t>El Barrio de la Soledad</t>
  </si>
  <si>
    <t>Chahuites</t>
  </si>
  <si>
    <t>Matías Romero Avendaño</t>
  </si>
  <si>
    <t>Santiago Niltepec</t>
  </si>
  <si>
    <t>Reforma de Pineda</t>
  </si>
  <si>
    <t>San Juan Guichicovi</t>
  </si>
  <si>
    <t>San Miguel Chimalapa</t>
  </si>
  <si>
    <t>San Pedro Tapanatepec</t>
  </si>
  <si>
    <t>Santa María Chimalapa</t>
  </si>
  <si>
    <t>Santa María Petapa</t>
  </si>
  <si>
    <t>Santo Domingo Ingenio</t>
  </si>
  <si>
    <t>Santo Domingo Zanatepec</t>
  </si>
  <si>
    <t>Candelaria Loxicha</t>
  </si>
  <si>
    <t>Monjas</t>
  </si>
  <si>
    <t>Santa Catarina Quioquitani</t>
  </si>
  <si>
    <t>San Agustín Loxicha</t>
  </si>
  <si>
    <t>San Andrés Paxtlán</t>
  </si>
  <si>
    <t>San Baltazar Loxicha</t>
  </si>
  <si>
    <t>San Cristóbal Amatlán</t>
  </si>
  <si>
    <t>San Francisco Ozolotepec</t>
  </si>
  <si>
    <t>San Ildefonso Amatlán</t>
  </si>
  <si>
    <t>San José Lachiguiri</t>
  </si>
  <si>
    <t>San Juan Ozolotepec</t>
  </si>
  <si>
    <t>San Marcial Ozolotepec</t>
  </si>
  <si>
    <t>San Miguel Coatlán</t>
  </si>
  <si>
    <t>San Miguel del Puerto</t>
  </si>
  <si>
    <t>San Miguel Suchixtepec</t>
  </si>
  <si>
    <t>San Pablo Coatlán</t>
  </si>
  <si>
    <t>San Sebastián Río Hondo</t>
  </si>
  <si>
    <t>Santa Ana</t>
  </si>
  <si>
    <t>Santa Catarina Cuixtla</t>
  </si>
  <si>
    <t>Santa Catarina Loxicha</t>
  </si>
  <si>
    <t>Santa Cruz Xitla</t>
  </si>
  <si>
    <t>Santa María Ozolotepec</t>
  </si>
  <si>
    <t>Santiago Xanica</t>
  </si>
  <si>
    <t>Santo Domingo Ozolotepec</t>
  </si>
  <si>
    <t>OAXACA DE JUÁREZ</t>
  </si>
  <si>
    <t>Guadalupe Etla</t>
  </si>
  <si>
    <t>Nazareno Etla</t>
  </si>
  <si>
    <t>Oaxaca de Juárez</t>
  </si>
  <si>
    <t>San Agustín Etla</t>
  </si>
  <si>
    <t>San Agustín Yatareni</t>
  </si>
  <si>
    <t>San Andrés Huayápam</t>
  </si>
  <si>
    <t>San Andrés Ixtlahuaca</t>
  </si>
  <si>
    <t>San Felipe Tejalápam</t>
  </si>
  <si>
    <t>San Jacinto Amilpas</t>
  </si>
  <si>
    <t>San Lorenzo Cacaotepec</t>
  </si>
  <si>
    <t>San Pablo Etla</t>
  </si>
  <si>
    <t>San Pedro Ixtlahuaca</t>
  </si>
  <si>
    <t>San Raymundo Jalpan</t>
  </si>
  <si>
    <t>San Sebastián Tutla</t>
  </si>
  <si>
    <t>Santa Cruz Amilpas</t>
  </si>
  <si>
    <t>Santa Cruz Xoxocotlán</t>
  </si>
  <si>
    <t>Santa María Atzompa</t>
  </si>
  <si>
    <t>Soledad Etla</t>
  </si>
  <si>
    <t>Ciénega de Zimatlán</t>
  </si>
  <si>
    <t>Magdalena Mixtepec</t>
  </si>
  <si>
    <t>Ocotlán de Morelos</t>
  </si>
  <si>
    <t>San Andrés Zabache</t>
  </si>
  <si>
    <t>San Antonino Castillo Velasco</t>
  </si>
  <si>
    <t>San Antonino el Alto</t>
  </si>
  <si>
    <t>San Antonio Huitepec</t>
  </si>
  <si>
    <t>San Bartolo Coyotepec</t>
  </si>
  <si>
    <t>San Bernardo Mixtepec</t>
  </si>
  <si>
    <t>San Dionisio Ocotlán</t>
  </si>
  <si>
    <t>Ánimas Trujano</t>
  </si>
  <si>
    <t>San Juan Chilateca</t>
  </si>
  <si>
    <t>San Martín Lachilá</t>
  </si>
  <si>
    <t>San Martín Tilcajete</t>
  </si>
  <si>
    <t>San Miguel Mixtepec</t>
  </si>
  <si>
    <t>San Pablo Cuatro Venados</t>
  </si>
  <si>
    <t>San Pablo Huixtepec</t>
  </si>
  <si>
    <t>San Pedro Apóstol</t>
  </si>
  <si>
    <t>San Pedro Mártir</t>
  </si>
  <si>
    <t>Santa Ana Tlapacoyan</t>
  </si>
  <si>
    <t>Santa Ana Zegache</t>
  </si>
  <si>
    <t>Santa Catarina Quiané</t>
  </si>
  <si>
    <t>Santa Cruz Mixtepec</t>
  </si>
  <si>
    <t>Santa Gertrudis</t>
  </si>
  <si>
    <t>Santa Inés Yatzeche</t>
  </si>
  <si>
    <t>Santa Lucía Ocotlán</t>
  </si>
  <si>
    <t>Ayoquezco de Aldama</t>
  </si>
  <si>
    <t>Santa María Coyotepec</t>
  </si>
  <si>
    <t>Santa María Lachixío</t>
  </si>
  <si>
    <t>Santa María Sola</t>
  </si>
  <si>
    <t>Santiago Apóstol</t>
  </si>
  <si>
    <t>Santo Tomás Jalieza</t>
  </si>
  <si>
    <t>San Vicente Lachixío</t>
  </si>
  <si>
    <t>Trinidad Zaachila</t>
  </si>
  <si>
    <t>Zimatlán de Álvarez</t>
  </si>
  <si>
    <t>San Juan Lachao</t>
  </si>
  <si>
    <t>San Juan Quiahije</t>
  </si>
  <si>
    <t>San Miguel Panixtlahuaca</t>
  </si>
  <si>
    <t>Santa Catarina Juquila</t>
  </si>
  <si>
    <t>Santa María Temaxcaltepec</t>
  </si>
  <si>
    <t>Santiago Tetepec</t>
  </si>
  <si>
    <t>Santiago Yaitepec</t>
  </si>
  <si>
    <t>Santos Reyes Nopala</t>
  </si>
  <si>
    <t>Tataltepec de Valdés</t>
  </si>
  <si>
    <t>Mesones Hidalgo</t>
  </si>
  <si>
    <t>La Reforma</t>
  </si>
  <si>
    <t>San Andrés Cabecera Nueva</t>
  </si>
  <si>
    <t>San Pedro Amuzgos</t>
  </si>
  <si>
    <t>Santa Cruz Itundujia</t>
  </si>
  <si>
    <t>Santa María Ipalapa</t>
  </si>
  <si>
    <t>Santa María Zacatepec</t>
  </si>
  <si>
    <t>Concepción Pápalo</t>
  </si>
  <si>
    <t>Cuyamecalco Villa de Zaragoza</t>
  </si>
  <si>
    <t>Chiquihuitlán de Benito Juárez</t>
  </si>
  <si>
    <t>San Andrés Teotilálpam</t>
  </si>
  <si>
    <t>San Francisco Chapulapa</t>
  </si>
  <si>
    <t>San Juan Bautista Cuicatlán</t>
  </si>
  <si>
    <t>San Juan de los Cués</t>
  </si>
  <si>
    <t>San Juan Tepeuxila</t>
  </si>
  <si>
    <t>San Martín Toxpalan</t>
  </si>
  <si>
    <t>San Miguel Santa Flor</t>
  </si>
  <si>
    <t>San Pedro Jaltepetongo</t>
  </si>
  <si>
    <t>San Pedro Jocotipac</t>
  </si>
  <si>
    <t>San Pedro Sochiápam</t>
  </si>
  <si>
    <t>San Pedro Teutila</t>
  </si>
  <si>
    <t>Santa Ana Cuauhtémoc</t>
  </si>
  <si>
    <t>Santa María Ixcatlán</t>
  </si>
  <si>
    <t>Santa María Pápalo</t>
  </si>
  <si>
    <t>Santa María Tecomavaca</t>
  </si>
  <si>
    <t>Santa María Texcatitlán</t>
  </si>
  <si>
    <t>Santa María Tlalixtac</t>
  </si>
  <si>
    <t>Santos Reyes Pápalo</t>
  </si>
  <si>
    <t>Teotitlán de Flores Magón</t>
  </si>
  <si>
    <t>Valerio Trujano</t>
  </si>
  <si>
    <t>Acatlán de Pérez Figueroa</t>
  </si>
  <si>
    <t>Ayotzintepec</t>
  </si>
  <si>
    <t>Loma Bonita</t>
  </si>
  <si>
    <t>San Felipe Jalapa de Díaz</t>
  </si>
  <si>
    <t>San Felipe Usila</t>
  </si>
  <si>
    <t>San José Chiltepec</t>
  </si>
  <si>
    <t>San José Independencia</t>
  </si>
  <si>
    <t>San José Tenango</t>
  </si>
  <si>
    <t>San Juan Bautista Tuxtepec</t>
  </si>
  <si>
    <t>San Lucas Ojitlán</t>
  </si>
  <si>
    <t>San Miguel Soyaltepec</t>
  </si>
  <si>
    <t>San Pedro Ixcatlán</t>
  </si>
  <si>
    <t>Santa María Chilchotla</t>
  </si>
  <si>
    <t>Santa María Jacatepec</t>
  </si>
  <si>
    <t>Santiago Jocotepec</t>
  </si>
  <si>
    <t>Pluma Hidalgo</t>
  </si>
  <si>
    <t>San Bartolomé Loxicha</t>
  </si>
  <si>
    <t>San Mateo Piñas</t>
  </si>
  <si>
    <t>San Pedro Pochutla</t>
  </si>
  <si>
    <t>Santa María Colotepec</t>
  </si>
  <si>
    <t>Santa María Huatulco</t>
  </si>
  <si>
    <t>Santa María Tonameca</t>
  </si>
  <si>
    <t>Santo Domingo de Morelos</t>
  </si>
  <si>
    <t>SN PEDRO Y SN PABLO AYUTLA</t>
  </si>
  <si>
    <t>Asunción Cacalotepec</t>
  </si>
  <si>
    <t>Mixistlán de la Reforma</t>
  </si>
  <si>
    <t>San Juan Juquila Mixes</t>
  </si>
  <si>
    <t>San Lucas Camotlán</t>
  </si>
  <si>
    <t>San Miguel Quetzaltepec</t>
  </si>
  <si>
    <t>San Pedro Ocotepec</t>
  </si>
  <si>
    <t>San Pedro y San Pablo Ayutla</t>
  </si>
  <si>
    <t>Santa María Alotepec</t>
  </si>
  <si>
    <t>Santa María Tepantlali</t>
  </si>
  <si>
    <t>Santa María Tlahuitoltepec</t>
  </si>
  <si>
    <t>Santiago Atitlán</t>
  </si>
  <si>
    <t>Santiago Choápam</t>
  </si>
  <si>
    <t>Santiago Ixcuintepec</t>
  </si>
  <si>
    <t>Santiago Zacatepec</t>
  </si>
  <si>
    <t>Totontepec Villa de Morelos</t>
  </si>
  <si>
    <t>Coicoyán de las Flores</t>
  </si>
  <si>
    <t>San Juan Cacahuatepec</t>
  </si>
  <si>
    <t>San Martín Itunyoso</t>
  </si>
  <si>
    <t>San Martín Peras</t>
  </si>
  <si>
    <t>San Sebastián Tecomaxtlahuaca</t>
  </si>
  <si>
    <t>Santiago Juxtlahuaca</t>
  </si>
  <si>
    <t>Mártires de Tacubaya</t>
  </si>
  <si>
    <t>Pinotepa de Don Luis</t>
  </si>
  <si>
    <t>San Agustín Chayuco</t>
  </si>
  <si>
    <t>San Andrés Huaxpaltepec</t>
  </si>
  <si>
    <t>San Antonio Tepetlapa</t>
  </si>
  <si>
    <t>San José Estancia Grande</t>
  </si>
  <si>
    <t>San Juan Bautista Lo de Soto</t>
  </si>
  <si>
    <t>San Juan Colorado</t>
  </si>
  <si>
    <t>San Lorenzo</t>
  </si>
  <si>
    <t>San Miguel Tlacamama</t>
  </si>
  <si>
    <t>San Pedro Atoyac</t>
  </si>
  <si>
    <t>San Pedro Jicayán</t>
  </si>
  <si>
    <t>San Sebastián Ixcapa</t>
  </si>
  <si>
    <t>Santa Catarina Mechoacán</t>
  </si>
  <si>
    <t>Santa María Cortijo</t>
  </si>
  <si>
    <t>Santa María Huazolotitlán</t>
  </si>
  <si>
    <t>Santiago Ixtayutla</t>
  </si>
  <si>
    <t>Santiago Jamiltepec</t>
  </si>
  <si>
    <t>Santiago Llano Grande</t>
  </si>
  <si>
    <t>Santiago Pinotepa Nacional</t>
  </si>
  <si>
    <t>Santiago Tapextla</t>
  </si>
  <si>
    <t>Santo Domingo Armenta</t>
  </si>
  <si>
    <t>Asunción Tlacolulita</t>
  </si>
  <si>
    <t>Guevea de Humboldt</t>
  </si>
  <si>
    <t>Magdalena Tequisistlán</t>
  </si>
  <si>
    <t>Magdalena Tlacotepec</t>
  </si>
  <si>
    <t>San Miguel Tenango</t>
  </si>
  <si>
    <t>San Pedro Huamelula</t>
  </si>
  <si>
    <t>Santa María Ecatepec</t>
  </si>
  <si>
    <t>Santa María Guienagati</t>
  </si>
  <si>
    <t>Santa María Jalapa del Marqués</t>
  </si>
  <si>
    <t>Santa María Mixtequilla</t>
  </si>
  <si>
    <t>Santa María Totolapilla</t>
  </si>
  <si>
    <t>Santiago Astata</t>
  </si>
  <si>
    <t>Santiago Lachiguiri</t>
  </si>
  <si>
    <t>Santiago Laollaga</t>
  </si>
  <si>
    <t>Santo Domingo Chihuitán</t>
  </si>
  <si>
    <t>Santo Domingo Petapa</t>
  </si>
  <si>
    <t>Santo Domingo Tehuantepec</t>
  </si>
  <si>
    <t>Magdalena Teitipac</t>
  </si>
  <si>
    <t>Nejapa de Madero</t>
  </si>
  <si>
    <t>Rojas de Cuauhtémoc</t>
  </si>
  <si>
    <t>San Baltazar Chichicápam</t>
  </si>
  <si>
    <t>San Bartolomé Quialana</t>
  </si>
  <si>
    <t>San Bartolo Yautepec</t>
  </si>
  <si>
    <t>San Carlos Yautepec</t>
  </si>
  <si>
    <t>San Dionisio Ocotepec</t>
  </si>
  <si>
    <t>San Francisco Logueche</t>
  </si>
  <si>
    <t>San Jerónimo Taviche</t>
  </si>
  <si>
    <t>San Juan del Río</t>
  </si>
  <si>
    <t>San Juan Guelavía</t>
  </si>
  <si>
    <t>San Juan Lachigalla</t>
  </si>
  <si>
    <t>San Juan Lajarcia</t>
  </si>
  <si>
    <t>San Juan Teitipac</t>
  </si>
  <si>
    <t>San Lorenzo Albarradas</t>
  </si>
  <si>
    <t>San Lucas Quiaviní</t>
  </si>
  <si>
    <t>San Luis Amatlán</t>
  </si>
  <si>
    <t>San Miguel Tilquiápam</t>
  </si>
  <si>
    <t>San Pablo Villa de Mitla</t>
  </si>
  <si>
    <t>San Pedro Quiatoni</t>
  </si>
  <si>
    <t>San Pedro Taviche</t>
  </si>
  <si>
    <t>San Pedro Totolápam</t>
  </si>
  <si>
    <t>San Sebastián Abasolo</t>
  </si>
  <si>
    <t>San Sebastián Teitipac</t>
  </si>
  <si>
    <t>Santa Ana del Valle</t>
  </si>
  <si>
    <t>Santa Ana Tavela</t>
  </si>
  <si>
    <t>Santa Catarina Minas</t>
  </si>
  <si>
    <t>Santa Cruz Papalutla</t>
  </si>
  <si>
    <t>Santa María Guelacé</t>
  </si>
  <si>
    <t>Santa María Quiegolani</t>
  </si>
  <si>
    <t>Santa María Zoquitlán</t>
  </si>
  <si>
    <t>Santiago Matatlán</t>
  </si>
  <si>
    <t>Santo Domingo Albarradas</t>
  </si>
  <si>
    <t>San Jerónimo Tlacochahuaya</t>
  </si>
  <si>
    <t>Tlacolula de Matamoros</t>
  </si>
  <si>
    <t>Villa Díaz Ordaz</t>
  </si>
  <si>
    <t>Yaxe</t>
  </si>
  <si>
    <t>San Andrés Yaá</t>
  </si>
  <si>
    <t>San Cristóbal Lachirioag</t>
  </si>
  <si>
    <t>San Francisco Cajonos</t>
  </si>
  <si>
    <t>San Ildefonso Villa Alta</t>
  </si>
  <si>
    <t>San Juan Petlapa</t>
  </si>
  <si>
    <t>San Juan Yatzona</t>
  </si>
  <si>
    <t>San Mateo Cajonos</t>
  </si>
  <si>
    <t>San Melchor Betaza</t>
  </si>
  <si>
    <t>San Pablo Yaganiza</t>
  </si>
  <si>
    <t>San Pedro Cajonos</t>
  </si>
  <si>
    <t>Santa María Temaxcalapa</t>
  </si>
  <si>
    <t>Santiago Camotlán</t>
  </si>
  <si>
    <t>Santo Domingo Roayaga</t>
  </si>
  <si>
    <t>Santo Domingo Xagacía</t>
  </si>
  <si>
    <t>Coatecas Altas</t>
  </si>
  <si>
    <t>La Compañía</t>
  </si>
  <si>
    <t>Heroica Ciudad de Ejutla de Crespo</t>
  </si>
  <si>
    <t>Magdalena Ocotlán</t>
  </si>
  <si>
    <t>La Pe</t>
  </si>
  <si>
    <t>San José del Progreso</t>
  </si>
  <si>
    <t>San Agustín Amatengo</t>
  </si>
  <si>
    <t>San Francisco Cahuacuá</t>
  </si>
  <si>
    <t>San Francisco Sola</t>
  </si>
  <si>
    <t>San Gabriel Mixtepec</t>
  </si>
  <si>
    <t>San Ildefonso Sola</t>
  </si>
  <si>
    <t>San Jacinto Tlacotepec</t>
  </si>
  <si>
    <t>San Jerónimo Coatlán</t>
  </si>
  <si>
    <t>San Martín de los Cansecos</t>
  </si>
  <si>
    <t>San Miguel Ejutla</t>
  </si>
  <si>
    <t>Villa Sola de Vega</t>
  </si>
  <si>
    <t>San Nicolás</t>
  </si>
  <si>
    <t>San Pedro Juchatengo</t>
  </si>
  <si>
    <t>San Sebastián Coatlán</t>
  </si>
  <si>
    <t>San Simón Almolongas</t>
  </si>
  <si>
    <t>Santa Cruz Zenzontepec</t>
  </si>
  <si>
    <t>Santa María Zaniza</t>
  </si>
  <si>
    <t>Santiago Amoltepec</t>
  </si>
  <si>
    <t>Santiago Minas</t>
  </si>
  <si>
    <t>Santiago Textitlán</t>
  </si>
  <si>
    <t>Santo Domingo Teojomulco</t>
  </si>
  <si>
    <t>San Vicente Coatlán</t>
  </si>
  <si>
    <t>Taniche</t>
  </si>
  <si>
    <t>Yogana</t>
  </si>
  <si>
    <t>Concepción Buenavista</t>
  </si>
  <si>
    <t>Santa Magdalena Jicotlán</t>
  </si>
  <si>
    <t>San Andrés Lagunas</t>
  </si>
  <si>
    <t>San Antonio Acutla</t>
  </si>
  <si>
    <t>San Bartolo Soyaltepec</t>
  </si>
  <si>
    <t>San Cristóbal Suchixtlahuaca</t>
  </si>
  <si>
    <t>San Francisco Teopan</t>
  </si>
  <si>
    <t>San Juan Bautista Coixtlahuaca</t>
  </si>
  <si>
    <t>San Juan Teposcolula</t>
  </si>
  <si>
    <t>San Mateo Tlapiltepec</t>
  </si>
  <si>
    <t>San Miguel Tequixtepec</t>
  </si>
  <si>
    <t>San Miguel Tulancingo</t>
  </si>
  <si>
    <t>San Pedro Nopala</t>
  </si>
  <si>
    <t>San Pedro Topiltepec</t>
  </si>
  <si>
    <t>San Pedro y San Pablo Teposcolula</t>
  </si>
  <si>
    <t>San Pedro Yucunama</t>
  </si>
  <si>
    <t>Villa de Chilapa de Díaz</t>
  </si>
  <si>
    <t>Santa María Nativitas</t>
  </si>
  <si>
    <t>Santiago Ihuitlán Plumas</t>
  </si>
  <si>
    <t>Santiago Nejapilla</t>
  </si>
  <si>
    <t>Santiago Tepetlapa</t>
  </si>
  <si>
    <t>Santo Domingo Tlatayápam</t>
  </si>
  <si>
    <t>Santo Domingo Tonaltepec</t>
  </si>
  <si>
    <t>San Vicente Nuñú</t>
  </si>
  <si>
    <t>Teotongo</t>
  </si>
  <si>
    <t>Tlacotepec Plumas</t>
  </si>
  <si>
    <t>La Trinidad Vista Hermosa</t>
  </si>
  <si>
    <t>JUCHITAN</t>
  </si>
  <si>
    <t>El Espinal</t>
  </si>
  <si>
    <t>Heroica Ciudad de Juchitán de Zaragoza</t>
  </si>
  <si>
    <t>San Dionisio del Mar</t>
  </si>
  <si>
    <t>San Francisco del Mar</t>
  </si>
  <si>
    <t>San Francisco Ixhuatán</t>
  </si>
  <si>
    <t>San Mateo del Mar</t>
  </si>
  <si>
    <t>Unión Hidalgo</t>
  </si>
  <si>
    <r>
      <rPr>
        <b/>
        <sz val="11"/>
        <color rgb="FF000000"/>
        <rFont val="Calibri"/>
        <family val="2"/>
      </rPr>
      <t>Sierra Norte</t>
    </r>
    <r>
      <rPr>
        <sz val="11"/>
        <color rgb="FF000000"/>
        <rFont val="Calibri"/>
        <family val="2"/>
      </rPr>
      <t xml:space="preserve">                 [Ixtlán(48)/ Ayutla(18) / Villa Alta(15)]</t>
    </r>
  </si>
  <si>
    <t>FECHA / HORARIO</t>
  </si>
  <si>
    <t xml:space="preserve">Región </t>
  </si>
  <si>
    <t>Territorio</t>
  </si>
  <si>
    <t>MODULO DE COORDINACIÓN PARA EL DESARROLLO</t>
  </si>
  <si>
    <t>Clave de Mun.</t>
  </si>
  <si>
    <t>Municipio</t>
  </si>
  <si>
    <t>PAPALOAPAN</t>
  </si>
  <si>
    <t>San José Cosolapa</t>
  </si>
  <si>
    <t>San Juan Bta. Tlacoatzintepec</t>
  </si>
  <si>
    <t xml:space="preserve">CAÑADA </t>
  </si>
  <si>
    <t>MIXTECA</t>
  </si>
  <si>
    <t>Magdalena Yodocono De Porfirio Díaz</t>
  </si>
  <si>
    <t>Yutanduchi De Guerrero</t>
  </si>
  <si>
    <t>Santa Inés De Zaragoza</t>
  </si>
  <si>
    <t>Villa Tejúpam De La Unión</t>
  </si>
  <si>
    <t>Villa De Tamazulápam Del Progreso</t>
  </si>
  <si>
    <t>Tepelmeme Villa De Morelos</t>
  </si>
  <si>
    <t>Fresnillo De Trujano</t>
  </si>
  <si>
    <t>Heroica Ciudad De Huajuapan
 de León</t>
  </si>
  <si>
    <t>Mariscala De Juárez</t>
  </si>
  <si>
    <t>Santa Cruz Tacache De Mina</t>
  </si>
  <si>
    <t>San Juan Mixtepec-Distr. 08</t>
  </si>
  <si>
    <t>Constancia Del Rosario</t>
  </si>
  <si>
    <t>Putla Villa De Guerrero</t>
  </si>
  <si>
    <t>Chalcatongo De Hidalgo</t>
  </si>
  <si>
    <t>San Juan Ñumi</t>
  </si>
  <si>
    <t>San Juan Teíta</t>
  </si>
  <si>
    <t>San Martín Huamelulpam</t>
  </si>
  <si>
    <t>San Miguel El Grande</t>
  </si>
  <si>
    <t>Santa Lucia Monteverde</t>
  </si>
  <si>
    <t>Santa María Del Rosario</t>
  </si>
  <si>
    <t>Santiago Nuyoo</t>
  </si>
  <si>
    <t>Santo Domingo Ixcatlan</t>
  </si>
  <si>
    <t>Santo Tomas Ocotepec</t>
  </si>
  <si>
    <t>Heroica Villa Tezoatlán De Segura Y Luna, Cuna De La Independencia De Oaxaca</t>
  </si>
  <si>
    <t>SIERRA NORTE</t>
  </si>
  <si>
    <t>San Juan Del Estado</t>
  </si>
  <si>
    <t>Villa De Etla</t>
  </si>
  <si>
    <t>Tlalixtac De Cabrera</t>
  </si>
  <si>
    <t>Tamazulapam del Espíritu Santo</t>
  </si>
  <si>
    <t xml:space="preserve">San Juan Comaltepec </t>
  </si>
  <si>
    <t>Villa Hidalgo Yalalag</t>
  </si>
  <si>
    <t>Santo Dgo. Tepuxtepec</t>
  </si>
  <si>
    <t>ISTMO</t>
  </si>
  <si>
    <t xml:space="preserve">VALLES CENTRALES </t>
  </si>
  <si>
    <t>Santa Lucía Del Camino</t>
  </si>
  <si>
    <t>Oaxaca De Juárez</t>
  </si>
  <si>
    <t>Cuilápam De Guerrero</t>
  </si>
  <si>
    <t>San Antonio De La Cal</t>
  </si>
  <si>
    <t>Villa De Zaachila</t>
  </si>
  <si>
    <t>Asuncion Ocotlán</t>
  </si>
  <si>
    <t>San Agustín De Las Juntas</t>
  </si>
  <si>
    <t>Santa Inés Del Monte</t>
  </si>
  <si>
    <t>San Pedro Martir Quiechapa</t>
  </si>
  <si>
    <t>Santa María Del Tule</t>
  </si>
  <si>
    <t xml:space="preserve">Santa María Xadani </t>
  </si>
  <si>
    <t>SIERRA SUR</t>
  </si>
  <si>
    <t>San Lorenzo Texmelucan</t>
  </si>
  <si>
    <t>San Mateo Yucutindó</t>
  </si>
  <si>
    <t>COSTA</t>
  </si>
  <si>
    <t>San Pedro Mixtepec -Dto. 22</t>
  </si>
  <si>
    <t>Villa de Tututepec de Melchor Ocampo</t>
  </si>
  <si>
    <t>Miahuatlán De Porfirio Díaz</t>
  </si>
  <si>
    <t>San José Del Peñasco</t>
  </si>
  <si>
    <t>San Juan Mixtepec-Distr. 26</t>
  </si>
  <si>
    <t>San Mateo Rio Hondo</t>
  </si>
  <si>
    <t xml:space="preserve">San Pedro Mixtepec -Dto. 26 </t>
  </si>
  <si>
    <t>Santa Catalina Quieri</t>
  </si>
  <si>
    <t>Santa Lucia Miahuatlán</t>
  </si>
  <si>
    <t>Santo Tomas Tamazulapam</t>
  </si>
  <si>
    <t>Sitio De Xitlapehua</t>
  </si>
  <si>
    <t>San Pedro El Alto</t>
  </si>
  <si>
    <t>No.</t>
  </si>
  <si>
    <t>REGIÓN</t>
  </si>
  <si>
    <t>MÓDULO</t>
  </si>
  <si>
    <t># MUNICIPIOS</t>
  </si>
  <si>
    <t>Cañada</t>
  </si>
  <si>
    <t>Cuicatlán</t>
  </si>
  <si>
    <t>Huautla</t>
  </si>
  <si>
    <t>Costa</t>
  </si>
  <si>
    <t>Pinotepa</t>
  </si>
  <si>
    <t>Pochutla</t>
  </si>
  <si>
    <t>Puerto Escondido</t>
  </si>
  <si>
    <t>Istmo</t>
  </si>
  <si>
    <t>Matías Romero</t>
  </si>
  <si>
    <t>Tehuantepec</t>
  </si>
  <si>
    <t>Mixteca</t>
  </si>
  <si>
    <t>Juxtlahuaca</t>
  </si>
  <si>
    <t>Putla</t>
  </si>
  <si>
    <t>Nochixtlán</t>
  </si>
  <si>
    <t>Tlaxiaco</t>
  </si>
  <si>
    <t>Huajuapan</t>
  </si>
  <si>
    <t>Tamazulapan</t>
  </si>
  <si>
    <t>Papaloapan</t>
  </si>
  <si>
    <t>Tuxtepec</t>
  </si>
  <si>
    <t>Sierra Norte</t>
  </si>
  <si>
    <t>Ixtlán</t>
  </si>
  <si>
    <t>María Lombardo</t>
  </si>
  <si>
    <t>Ayutla</t>
  </si>
  <si>
    <t>Villa Alta</t>
  </si>
  <si>
    <t>Sierra Sur</t>
  </si>
  <si>
    <t>Miahuatlán</t>
  </si>
  <si>
    <t>Sola de Vega</t>
  </si>
  <si>
    <t>Valles Centrales</t>
  </si>
  <si>
    <t>Ocotlán</t>
  </si>
  <si>
    <t>Tlacolula</t>
  </si>
  <si>
    <t>CALENDARIO DE REUNIONES PARA LA DIFUSIÓN DEL CENSO 2020</t>
  </si>
  <si>
    <t>MÓDULOS DE COORDINACIÓN</t>
  </si>
  <si>
    <t># DE MUNICIPIOS</t>
  </si>
  <si>
    <t>Cuicatlán, Huautla, Pinotepa, Pochutla</t>
  </si>
  <si>
    <t>Puerto Escondido, Matías Romero, Ciudad Ixtepec, Tehuantepec, Juxtlahuaca, Putla</t>
  </si>
  <si>
    <t>Nochixtlán y Tlaxiaco</t>
  </si>
  <si>
    <t>Huajuapan y Tamazulapam</t>
  </si>
  <si>
    <t>Tuxtepec, Ixtlán, María Lombardo</t>
  </si>
  <si>
    <t>Ayutla, Villa Alta, Miahuatlán</t>
  </si>
  <si>
    <t>Sola de Vega y Ocotlán</t>
  </si>
  <si>
    <t>Oaxaca de Juárez y Tlacolula</t>
  </si>
  <si>
    <t>Fecha</t>
  </si>
  <si>
    <t>Hora</t>
  </si>
  <si>
    <t>Lunes 05/07/2021</t>
  </si>
  <si>
    <t>Cuilápam de Guerrero</t>
  </si>
  <si>
    <t>San Antonio de la Cal</t>
  </si>
  <si>
    <t>San Juan del Estado</t>
  </si>
  <si>
    <t>Matutino</t>
  </si>
  <si>
    <t>Santa María del Tule</t>
  </si>
  <si>
    <t>Vespertino</t>
  </si>
  <si>
    <t>Tamazulapam del Espiritu Santo</t>
  </si>
  <si>
    <t>San Juan Comaltepec</t>
  </si>
  <si>
    <t>Santo Domingo Tepuxtepec</t>
  </si>
  <si>
    <t>Oaxaca</t>
  </si>
  <si>
    <t>Teotitlán</t>
  </si>
  <si>
    <t>Cosolapa</t>
  </si>
  <si>
    <t>San Juan Bautista Tlacoatzintepec</t>
  </si>
  <si>
    <t>Putla Villa de Guerrero</t>
  </si>
  <si>
    <t>San Juan Mixtepec - Dto. 08</t>
  </si>
  <si>
    <t>San Juan Teita</t>
  </si>
  <si>
    <t>San Martín Huamelúlpam</t>
  </si>
  <si>
    <t>Santa Lucía Monteverde</t>
  </si>
  <si>
    <t>Santa María del Rosario</t>
  </si>
  <si>
    <t>Villa Tejúpam de la Unión</t>
  </si>
  <si>
    <t>Santo Domingo Ixcatlán</t>
  </si>
  <si>
    <t>Fresnillo de Trujano</t>
  </si>
  <si>
    <t>Mariscala de Juárez</t>
  </si>
  <si>
    <t>San Mateo Nejapam</t>
  </si>
  <si>
    <t>Santa Cruz Tacache de Mina</t>
  </si>
  <si>
    <t>Tepelmeme Villa de Morelos</t>
  </si>
  <si>
    <t>Heroica Villa Tezoatlán de Segura y Luna</t>
  </si>
  <si>
    <t>Magdalena Yodocono de Porfirio Díaz</t>
  </si>
  <si>
    <t>Yutanduchi de Guerrero</t>
  </si>
  <si>
    <t>Santa Inés de Zaragoza</t>
  </si>
  <si>
    <t>Horario</t>
  </si>
  <si>
    <t>CUICATLÁN</t>
  </si>
  <si>
    <r>
      <rPr>
        <sz val="14"/>
        <rFont val="Univia Pro Book"/>
        <family val="3"/>
      </rPr>
      <t>NOCHIXTLÁN</t>
    </r>
  </si>
  <si>
    <r>
      <rPr>
        <sz val="14"/>
        <rFont val="Univia Pro Book"/>
        <family val="3"/>
      </rPr>
      <t>TAMAZULAPAM</t>
    </r>
  </si>
  <si>
    <r>
      <rPr>
        <sz val="14"/>
        <rFont val="Univia Pro Book"/>
        <family val="3"/>
      </rPr>
      <t>HUAJUAPAN</t>
    </r>
  </si>
  <si>
    <r>
      <rPr>
        <sz val="14"/>
        <rFont val="Univia Pro Book"/>
        <family val="3"/>
      </rPr>
      <t>JUXTLAHUACA</t>
    </r>
  </si>
  <si>
    <r>
      <rPr>
        <sz val="14"/>
        <rFont val="Univia Pro Book"/>
        <family val="3"/>
      </rPr>
      <t>PUTLA</t>
    </r>
  </si>
  <si>
    <r>
      <rPr>
        <sz val="14"/>
        <rFont val="Univia Pro Book"/>
        <family val="3"/>
      </rPr>
      <t>TLAXIACO</t>
    </r>
  </si>
  <si>
    <t>HORA</t>
  </si>
  <si>
    <t>10:00 - 11:30</t>
  </si>
  <si>
    <t>12:00 - 13:30</t>
  </si>
  <si>
    <t>Julio</t>
  </si>
  <si>
    <t>Lunes 5</t>
  </si>
  <si>
    <t>Martes 6</t>
  </si>
  <si>
    <t>Miércoles 7</t>
  </si>
  <si>
    <t>Jueves 8</t>
  </si>
  <si>
    <t>Viernes 9</t>
  </si>
  <si>
    <t>Martes 06/07/2021</t>
  </si>
  <si>
    <t>Juchitán</t>
  </si>
  <si>
    <r>
      <rPr>
        <b/>
        <sz val="11"/>
        <color rgb="FF000000"/>
        <rFont val="Calibri"/>
        <family val="2"/>
      </rPr>
      <t xml:space="preserve">                 Istmo</t>
    </r>
    <r>
      <rPr>
        <sz val="11"/>
        <color rgb="FF000000"/>
        <rFont val="Calibri"/>
        <family val="2"/>
      </rPr>
      <t xml:space="preserve">                [Ixtepec (7)  / Matías Romero (12) / Tehuantepec (17) /Juchitan (7)]</t>
    </r>
  </si>
  <si>
    <r>
      <rPr>
        <b/>
        <sz val="11"/>
        <color rgb="FF000000"/>
        <rFont val="Calibri"/>
        <family val="2"/>
      </rPr>
      <t xml:space="preserve">                   Costa                 </t>
    </r>
    <r>
      <rPr>
        <sz val="11"/>
        <color rgb="FF000000"/>
        <rFont val="Calibri"/>
        <family val="2"/>
      </rPr>
      <t>[Puerto Escondido (11) / Pochutla (9) / Pinotepa (22)]</t>
    </r>
  </si>
  <si>
    <r>
      <rPr>
        <b/>
        <sz val="11"/>
        <color rgb="FF000000"/>
        <rFont val="Calibri"/>
        <family val="2"/>
      </rPr>
      <t xml:space="preserve">            Mixteca         </t>
    </r>
    <r>
      <rPr>
        <sz val="11"/>
        <color rgb="FF000000"/>
        <rFont val="Calibri"/>
        <family val="2"/>
      </rPr>
      <t>[Tlaxiaco (45)/ Nochixtlán (46)]</t>
    </r>
  </si>
  <si>
    <t>Módulo</t>
  </si>
  <si>
    <t>Miércoles 07/07/2021</t>
  </si>
  <si>
    <t>Jueves 08/07/2021</t>
  </si>
  <si>
    <t>Viernes 09/07/2021</t>
  </si>
  <si>
    <t>Ixtepec</t>
  </si>
  <si>
    <r>
      <rPr>
        <b/>
        <sz val="11"/>
        <color rgb="FF000000"/>
        <rFont val="Calibri"/>
        <family val="2"/>
      </rPr>
      <t>Mixteca</t>
    </r>
    <r>
      <rPr>
        <sz val="11"/>
        <color rgb="FF000000"/>
        <rFont val="Calibri"/>
        <family val="2"/>
      </rPr>
      <t xml:space="preserve"> [Huajuapan (41) /Juxtlahuaca (7) / Putla (9) / Tamazulapam (30)]</t>
    </r>
  </si>
  <si>
    <r>
      <rPr>
        <b/>
        <sz val="11"/>
        <color rgb="FF000000"/>
        <rFont val="Calibri"/>
        <family val="2"/>
      </rPr>
      <t>Valles</t>
    </r>
    <r>
      <rPr>
        <sz val="11"/>
        <color rgb="FF000000"/>
        <rFont val="Calibri"/>
        <family val="2"/>
      </rPr>
      <t xml:space="preserve"> [Tlacolula (41)]</t>
    </r>
  </si>
  <si>
    <r>
      <rPr>
        <b/>
        <sz val="11"/>
        <color rgb="FF000000"/>
        <rFont val="Calibri"/>
        <family val="2"/>
      </rPr>
      <t>Sierra Sur</t>
    </r>
    <r>
      <rPr>
        <sz val="11"/>
        <color rgb="FF000000"/>
        <rFont val="Calibri"/>
        <family val="2"/>
      </rPr>
      <t xml:space="preserve"> [Miahuatlán (32) /Sola de Vega (31)]</t>
    </r>
  </si>
  <si>
    <r>
      <rPr>
        <b/>
        <sz val="11"/>
        <color rgb="FF000000"/>
        <rFont val="Calibri"/>
        <family val="2"/>
      </rPr>
      <t>Valles</t>
    </r>
    <r>
      <rPr>
        <sz val="11"/>
        <color rgb="FF000000"/>
        <rFont val="Calibri"/>
        <family val="2"/>
      </rPr>
      <t xml:space="preserve">                 [Oaxaca (22) / Ocotlan (38)]</t>
    </r>
  </si>
  <si>
    <r>
      <rPr>
        <b/>
        <sz val="11"/>
        <color rgb="FF000000"/>
        <rFont val="Calibri"/>
        <family val="2"/>
      </rPr>
      <t xml:space="preserve">Cañada      </t>
    </r>
    <r>
      <rPr>
        <sz val="11"/>
        <color rgb="FF000000"/>
        <rFont val="Calibri"/>
        <family val="2"/>
      </rPr>
      <t xml:space="preserve"> [Huautla (18)/ Cuicatlán (23)] </t>
    </r>
  </si>
  <si>
    <r>
      <rPr>
        <b/>
        <sz val="11"/>
        <color rgb="FF000000"/>
        <rFont val="Calibri"/>
        <family val="2"/>
      </rPr>
      <t xml:space="preserve">Tuxtepec  </t>
    </r>
    <r>
      <rPr>
        <sz val="11"/>
        <color rgb="FF000000"/>
        <rFont val="Calibri"/>
        <family val="2"/>
      </rPr>
      <t xml:space="preserve">        [Tuxtepec (17)  / María Lombardo (4)]</t>
    </r>
  </si>
  <si>
    <r>
      <rPr>
        <sz val="12"/>
        <rFont val="Univia Pro Book"/>
        <family val="3"/>
      </rPr>
      <t>MATÍAS ROMERO</t>
    </r>
  </si>
  <si>
    <r>
      <rPr>
        <sz val="12"/>
        <rFont val="Univia Pro Book"/>
        <family val="3"/>
      </rPr>
      <t>TEHUANTEPEC</t>
    </r>
  </si>
  <si>
    <r>
      <rPr>
        <sz val="12"/>
        <rFont val="Univia Pro Book"/>
        <family val="3"/>
      </rPr>
      <t>IXTEPEC</t>
    </r>
  </si>
  <si>
    <r>
      <rPr>
        <sz val="12"/>
        <rFont val="Univia Pro Book"/>
        <family val="3"/>
      </rPr>
      <t>PINOTEPA</t>
    </r>
  </si>
  <si>
    <r>
      <rPr>
        <sz val="12"/>
        <rFont val="Univia Pro Book"/>
        <family val="3"/>
      </rPr>
      <t>PUERTO ESCONDIDO</t>
    </r>
  </si>
  <si>
    <r>
      <rPr>
        <sz val="12"/>
        <rFont val="Univia Pro Book"/>
        <family val="3"/>
      </rPr>
      <t>POCHUTLA</t>
    </r>
  </si>
  <si>
    <r>
      <rPr>
        <sz val="10"/>
        <rFont val="Univia Pro Book"/>
        <family val="3"/>
      </rPr>
      <t>MATÍAS ROMERO</t>
    </r>
  </si>
  <si>
    <r>
      <rPr>
        <sz val="10"/>
        <rFont val="Univia Pro Book"/>
        <family val="3"/>
      </rPr>
      <t>TEHUANTEPEC</t>
    </r>
  </si>
  <si>
    <r>
      <rPr>
        <sz val="10"/>
        <rFont val="Univia Pro Book"/>
        <family val="3"/>
      </rPr>
      <t>IXTEPEC</t>
    </r>
  </si>
  <si>
    <r>
      <rPr>
        <sz val="10"/>
        <rFont val="Univia Pro Book"/>
        <family val="3"/>
      </rPr>
      <t>PINOTEPA</t>
    </r>
  </si>
  <si>
    <r>
      <rPr>
        <sz val="10"/>
        <rFont val="Univia Pro Book"/>
        <family val="3"/>
      </rPr>
      <t>PUERTO ESCONDIDO</t>
    </r>
  </si>
  <si>
    <r>
      <rPr>
        <sz val="10"/>
        <rFont val="Univia Pro Book"/>
        <family val="3"/>
      </rPr>
      <t>POCHUTLA</t>
    </r>
  </si>
  <si>
    <r>
      <rPr>
        <sz val="12"/>
        <rFont val="Univia Pro Book"/>
        <family val="3"/>
      </rPr>
      <t>TUXTEPEC</t>
    </r>
  </si>
  <si>
    <r>
      <rPr>
        <sz val="12"/>
        <rFont val="Univia Pro Book"/>
        <family val="3"/>
      </rPr>
      <t>CUICATLÁN</t>
    </r>
  </si>
  <si>
    <r>
      <rPr>
        <sz val="12"/>
        <rFont val="Univia Pro Book"/>
        <family val="3"/>
      </rPr>
      <t>HUAUTLA</t>
    </r>
  </si>
  <si>
    <r>
      <rPr>
        <sz val="12"/>
        <rFont val="Univia Pro Book"/>
        <family val="3"/>
      </rPr>
      <t>NOCHIXTLÁN</t>
    </r>
  </si>
  <si>
    <r>
      <rPr>
        <sz val="12"/>
        <rFont val="Univia Pro Book"/>
        <family val="3"/>
      </rPr>
      <t>TAMAZULAPAM</t>
    </r>
  </si>
  <si>
    <r>
      <rPr>
        <sz val="12"/>
        <rFont val="Univia Pro Book"/>
        <family val="3"/>
      </rPr>
      <t>HUAJUAPAN</t>
    </r>
  </si>
  <si>
    <r>
      <rPr>
        <sz val="12"/>
        <rFont val="Univia Pro Book"/>
        <family val="3"/>
      </rPr>
      <t>JUXTLAHUACA</t>
    </r>
  </si>
  <si>
    <r>
      <rPr>
        <sz val="12"/>
        <rFont val="Univia Pro Book"/>
        <family val="3"/>
      </rPr>
      <t>PUTLA</t>
    </r>
  </si>
  <si>
    <r>
      <rPr>
        <sz val="12"/>
        <rFont val="Univia Pro Book"/>
        <family val="3"/>
      </rPr>
      <t>TLAXIACO</t>
    </r>
  </si>
  <si>
    <r>
      <rPr>
        <sz val="12"/>
        <rFont val="Univia Pro Book"/>
        <family val="3"/>
      </rPr>
      <t>IXTLÁN</t>
    </r>
  </si>
  <si>
    <r>
      <rPr>
        <sz val="12"/>
        <rFont val="Univia Pro Book"/>
        <family val="3"/>
      </rPr>
      <t>SN PEDRO Y SN PABLO AYUTLA</t>
    </r>
  </si>
  <si>
    <r>
      <rPr>
        <sz val="12"/>
        <rFont val="Univia Pro Book"/>
        <family val="3"/>
      </rPr>
      <t>VILLA ALTA</t>
    </r>
  </si>
  <si>
    <r>
      <rPr>
        <sz val="12"/>
        <rFont val="Univia Pro Book"/>
        <family val="3"/>
      </rPr>
      <t>MARÍA LOMBARDO</t>
    </r>
  </si>
  <si>
    <r>
      <rPr>
        <sz val="12"/>
        <rFont val="Univia Pro Book"/>
        <family val="3"/>
      </rPr>
      <t>OAXACA DE JUÁREZ</t>
    </r>
  </si>
  <si>
    <r>
      <rPr>
        <sz val="12"/>
        <rFont val="Univia Pro Book"/>
        <family val="3"/>
      </rPr>
      <t>OCOTLÁN</t>
    </r>
  </si>
  <si>
    <r>
      <rPr>
        <sz val="12"/>
        <rFont val="Univia Pro Book"/>
        <family val="3"/>
      </rPr>
      <t>TLACOLULA</t>
    </r>
  </si>
  <si>
    <r>
      <rPr>
        <sz val="12"/>
        <rFont val="Univia Pro Book"/>
        <family val="3"/>
      </rPr>
      <t>SOLA DE VEGA</t>
    </r>
  </si>
  <si>
    <r>
      <rPr>
        <sz val="12"/>
        <rFont val="Univia Pro Book"/>
        <family val="3"/>
      </rPr>
      <t>MIAHUATLÁN</t>
    </r>
  </si>
  <si>
    <t>Villa De Tamazulápam del Progreso</t>
  </si>
  <si>
    <t>Heroica Ciudad de Huajuapan
 de León</t>
  </si>
  <si>
    <t>Constancia del Rosario</t>
  </si>
  <si>
    <r>
      <rPr>
        <sz val="10"/>
        <rFont val="Univia Pro Book"/>
        <family val="3"/>
      </rPr>
      <t>TLACOLULA</t>
    </r>
  </si>
  <si>
    <r>
      <rPr>
        <sz val="10"/>
        <rFont val="Univia Pro Book"/>
        <family val="3"/>
      </rPr>
      <t>SOLA DE VEGA</t>
    </r>
  </si>
  <si>
    <r>
      <rPr>
        <sz val="10"/>
        <rFont val="Univia Pro Book"/>
        <family val="3"/>
      </rPr>
      <t>MIAHUATLÁN</t>
    </r>
  </si>
  <si>
    <r>
      <rPr>
        <sz val="10"/>
        <rFont val="Univia Pro Book"/>
        <family val="3"/>
      </rPr>
      <t>IXTLÁN</t>
    </r>
  </si>
  <si>
    <r>
      <rPr>
        <sz val="10"/>
        <rFont val="Univia Pro Book"/>
        <family val="3"/>
      </rPr>
      <t>SN PEDRO Y SN PABLO AYUTLA</t>
    </r>
  </si>
  <si>
    <r>
      <rPr>
        <sz val="10"/>
        <rFont val="Univia Pro Book"/>
        <family val="3"/>
      </rPr>
      <t>VILLA ALTA</t>
    </r>
  </si>
  <si>
    <r>
      <rPr>
        <sz val="10"/>
        <rFont val="Univia Pro Book"/>
        <family val="3"/>
      </rPr>
      <t>OAXACA DE JUÁREZ</t>
    </r>
  </si>
  <si>
    <r>
      <rPr>
        <sz val="10"/>
        <rFont val="Univia Pro Book"/>
        <family val="3"/>
      </rPr>
      <t>OCOTLÁN</t>
    </r>
  </si>
  <si>
    <t xml:space="preserve">https://zoom.us/j/99289226824?pwd=UWczdm5PdnUzbHZ1SG5ObWN6U3V6Zz09
ID de reunión: 992 8922 6824
Código de acceso: 924612
</t>
  </si>
  <si>
    <t xml:space="preserve">https://zoom.us/j/95193297007?pwd=dWtYTWlUWW9tZTgvTHVjQWlMZmJWUT09
ID de reunión: 951 9329 7007
Código de acceso: 819252
</t>
  </si>
  <si>
    <t xml:space="preserve">https://zoom.us/j/94038713350?pwd=RVlqbEFKOGQ0TmxsR0J6aHc0dndWZz09
ID de reunión: 940 3871 3350
Código de acceso: 940971
</t>
  </si>
  <si>
    <t xml:space="preserve">https://zoom.us/j/94651517080?pwd=cDZlc1dwTmMyQ2hRRzU5RlNOM2UyZz09
ID de reunión: 946 5151 7080
Código de acceso: 050265
</t>
  </si>
  <si>
    <t xml:space="preserve">https://zoom.us/j/96535273491?pwd=L2RlSHJvYnhBNitFdnB2SjE3ZGFOQT09
ID de reunión: 965 3527 3491
Código de acceso: 960390
</t>
  </si>
  <si>
    <t xml:space="preserve">https://zoom.us/j/91484038275?pwd=S3VNTGxHbHZFNVBkeXJSM3BUVGw5QT09
ID de reunión: 914 8403 8275
Código de acceso: 447900
</t>
  </si>
  <si>
    <t xml:space="preserve">https://zoom.us/j/96099205009?pwd=L0RFRDl5R1dyVG1NQWkvMnJtMWFFUT09
ID de reunión: 960 9920 5009
Código de acceso: 961972
</t>
  </si>
  <si>
    <t xml:space="preserve">https://zoom.us/j/91856565297?pwd=anE3aEp0SGxDUW9FQ0ptTW1VUG9IZz09
ID de reunión: 918 5656 5297
Código de acceso: 966806
</t>
  </si>
  <si>
    <t xml:space="preserve">https://zoom.us/j/98835185372?pwd=NCtNSEVrYm5FSDVuMVhpbWN6cTNYZz09
ID de reunión: 988 3518 5372
Código de acceso: 781726
</t>
  </si>
  <si>
    <t xml:space="preserve">https://zoom.us/j/93915138957?pwd=Vm1BQWlUMTJKSGtNZC9lWE1iT1o2UT09
ID de reunión: 939 1513 8957
Código de acceso: 116327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</si>
</sst>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;[Red]&quot;-&quot;[$$-80A]#,##0.00"/>
  </numFmts>
  <fonts count="2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Univia Pro"/>
      <family val="3"/>
    </font>
    <font>
      <sz val="14"/>
      <color theme="1"/>
      <name val="Univia Pro"/>
      <family val="3"/>
    </font>
    <font>
      <sz val="10"/>
      <color indexed="8"/>
      <name val="Arial"/>
      <family val="2"/>
    </font>
    <font>
      <sz val="14"/>
      <name val="Univia Pro"/>
      <family val="3"/>
    </font>
    <font>
      <sz val="11"/>
      <name val="Univia Pro"/>
      <family val="3"/>
    </font>
    <font>
      <u/>
      <sz val="11"/>
      <color theme="10"/>
      <name val="Calibri"/>
      <family val="2"/>
      <scheme val="minor"/>
    </font>
    <font>
      <b/>
      <sz val="14"/>
      <color theme="1"/>
      <name val="Univia Pro Black"/>
      <family val="3"/>
    </font>
    <font>
      <b/>
      <sz val="11"/>
      <color theme="1"/>
      <name val="Univia Pro Book"/>
      <family val="3"/>
    </font>
    <font>
      <sz val="11"/>
      <color theme="1"/>
      <name val="Univia Pro Book"/>
      <family val="3"/>
    </font>
    <font>
      <sz val="9.5"/>
      <color rgb="FF000000"/>
      <name val="Arial"/>
      <family val="2"/>
    </font>
    <font>
      <sz val="9.5"/>
      <color rgb="FF000000"/>
      <name val="Times New Roman"/>
      <family val="1"/>
    </font>
    <font>
      <sz val="14"/>
      <name val="Univia Pro Book"/>
      <family val="3"/>
    </font>
    <font>
      <b/>
      <sz val="14"/>
      <name val="Univia Pro Book"/>
      <family val="3"/>
    </font>
    <font>
      <sz val="12"/>
      <name val="Univia Pro Book"/>
      <family val="3"/>
    </font>
    <font>
      <sz val="10"/>
      <color rgb="FF000000"/>
      <name val="Calibri"/>
      <family val="2"/>
    </font>
    <font>
      <sz val="10"/>
      <name val="Univia Pro Book"/>
      <family val="3"/>
    </font>
    <font>
      <b/>
      <sz val="10"/>
      <name val="Univia Pro Book"/>
      <family val="3"/>
    </font>
    <font>
      <b/>
      <sz val="12"/>
      <name val="Univia Pro Book"/>
      <family val="3"/>
    </font>
    <font>
      <u/>
      <sz val="11"/>
      <color theme="1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9BBB59"/>
        <bgColor rgb="FF9BBB5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1"/>
    <xf numFmtId="0" fontId="8" fillId="0" borderId="1"/>
    <xf numFmtId="164" fontId="4" fillId="0" borderId="1" applyBorder="0" applyProtection="0"/>
    <xf numFmtId="0" fontId="4" fillId="0" borderId="1"/>
    <xf numFmtId="0" fontId="11" fillId="0" borderId="1" applyNumberForma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24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1" applyFont="1" applyAlignment="1">
      <alignment horizontal="center" vertical="center"/>
    </xf>
    <xf numFmtId="0" fontId="5" fillId="0" borderId="1" xfId="1" applyFont="1" applyAlignment="1">
      <alignment horizontal="center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left" vertical="center"/>
    </xf>
    <xf numFmtId="0" fontId="2" fillId="0" borderId="1" xfId="1" applyAlignment="1">
      <alignment horizontal="right" vertical="center"/>
    </xf>
    <xf numFmtId="14" fontId="2" fillId="0" borderId="1" xfId="1" applyNumberFormat="1" applyAlignment="1">
      <alignment horizontal="center" vertical="center"/>
    </xf>
    <xf numFmtId="0" fontId="2" fillId="0" borderId="1" xfId="1"/>
    <xf numFmtId="0" fontId="13" fillId="6" borderId="4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 wrapText="1"/>
    </xf>
    <xf numFmtId="14" fontId="14" fillId="0" borderId="4" xfId="1" applyNumberFormat="1" applyFont="1" applyBorder="1" applyAlignment="1">
      <alignment horizontal="center" vertical="center"/>
    </xf>
    <xf numFmtId="0" fontId="14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/>
    </xf>
    <xf numFmtId="14" fontId="14" fillId="0" borderId="4" xfId="1" applyNumberFormat="1" applyFont="1" applyBorder="1" applyAlignment="1">
      <alignment horizontal="center"/>
    </xf>
    <xf numFmtId="0" fontId="14" fillId="0" borderId="4" xfId="1" applyFont="1" applyBorder="1" applyAlignment="1">
      <alignment horizontal="left" vertical="center" wrapText="1"/>
    </xf>
    <xf numFmtId="0" fontId="13" fillId="0" borderId="1" xfId="1" applyFont="1" applyAlignment="1">
      <alignment vertical="center"/>
    </xf>
    <xf numFmtId="0" fontId="7" fillId="0" borderId="1" xfId="7" applyFont="1"/>
    <xf numFmtId="0" fontId="9" fillId="0" borderId="1" xfId="7" applyFont="1" applyFill="1"/>
    <xf numFmtId="0" fontId="10" fillId="0" borderId="1" xfId="7" applyFont="1" applyFill="1"/>
    <xf numFmtId="0" fontId="10" fillId="5" borderId="1" xfId="7" applyFont="1" applyFill="1"/>
    <xf numFmtId="0" fontId="7" fillId="5" borderId="1" xfId="7" applyFont="1" applyFill="1"/>
    <xf numFmtId="0" fontId="7" fillId="5" borderId="1" xfId="7" applyFont="1" applyFill="1" applyAlignment="1">
      <alignment wrapText="1"/>
    </xf>
    <xf numFmtId="0" fontId="7" fillId="5" borderId="1" xfId="7" applyFont="1" applyFill="1" applyAlignment="1">
      <alignment horizontal="center"/>
    </xf>
    <xf numFmtId="0" fontId="7" fillId="0" borderId="1" xfId="7" applyFont="1" applyAlignment="1">
      <alignment wrapText="1"/>
    </xf>
    <xf numFmtId="0" fontId="7" fillId="0" borderId="1" xfId="7" applyFont="1" applyAlignment="1">
      <alignment horizontal="center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15" fillId="0" borderId="1" xfId="0" applyFont="1" applyBorder="1" applyAlignment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/>
    <xf numFmtId="14" fontId="15" fillId="0" borderId="1" xfId="0" applyNumberFormat="1" applyFont="1" applyBorder="1" applyAlignment="1"/>
    <xf numFmtId="0" fontId="6" fillId="6" borderId="2" xfId="2" applyFont="1" applyFill="1" applyBorder="1" applyAlignment="1">
      <alignment horizontal="center" vertical="center" wrapText="1"/>
    </xf>
    <xf numFmtId="0" fontId="6" fillId="6" borderId="3" xfId="7" applyFont="1" applyFill="1" applyBorder="1" applyAlignment="1">
      <alignment horizontal="center" vertical="center" wrapText="1"/>
    </xf>
    <xf numFmtId="0" fontId="6" fillId="6" borderId="2" xfId="7" applyFont="1" applyFill="1" applyBorder="1" applyAlignment="1">
      <alignment horizontal="center" vertical="center" wrapText="1"/>
    </xf>
    <xf numFmtId="0" fontId="6" fillId="6" borderId="3" xfId="7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vertical="center" wrapText="1"/>
    </xf>
    <xf numFmtId="0" fontId="2" fillId="4" borderId="1" xfId="1" applyFill="1" applyAlignment="1">
      <alignment horizontal="right" vertical="center"/>
    </xf>
    <xf numFmtId="0" fontId="2" fillId="7" borderId="1" xfId="1" applyFill="1" applyAlignment="1">
      <alignment horizontal="right" vertical="center"/>
    </xf>
    <xf numFmtId="0" fontId="2" fillId="8" borderId="1" xfId="1" applyFill="1" applyAlignment="1">
      <alignment horizontal="right" vertical="center"/>
    </xf>
    <xf numFmtId="0" fontId="2" fillId="9" borderId="1" xfId="1" applyFill="1" applyAlignment="1">
      <alignment horizontal="right" vertical="center"/>
    </xf>
    <xf numFmtId="20" fontId="2" fillId="0" borderId="1" xfId="1" applyNumberFormat="1"/>
    <xf numFmtId="0" fontId="4" fillId="3" borderId="1" xfId="0" applyFont="1" applyFill="1" applyBorder="1" applyAlignment="1">
      <alignment horizontal="center" vertical="center" wrapText="1"/>
    </xf>
    <xf numFmtId="0" fontId="2" fillId="10" borderId="1" xfId="1" applyFill="1" applyAlignment="1">
      <alignment horizontal="right" vertical="center"/>
    </xf>
    <xf numFmtId="0" fontId="1" fillId="0" borderId="1" xfId="1" applyFont="1" applyAlignment="1">
      <alignment horizontal="left" vertical="center"/>
    </xf>
    <xf numFmtId="0" fontId="20" fillId="0" borderId="0" xfId="0" applyFont="1" applyAlignment="1"/>
    <xf numFmtId="0" fontId="2" fillId="13" borderId="1" xfId="1" applyFill="1" applyAlignment="1">
      <alignment horizontal="right" vertical="center"/>
    </xf>
    <xf numFmtId="0" fontId="2" fillId="14" borderId="1" xfId="1" applyFill="1" applyAlignment="1">
      <alignment horizontal="right" vertical="center"/>
    </xf>
    <xf numFmtId="0" fontId="2" fillId="15" borderId="1" xfId="1" applyFill="1" applyAlignment="1">
      <alignment horizontal="right" vertical="center"/>
    </xf>
    <xf numFmtId="0" fontId="2" fillId="16" borderId="1" xfId="1" applyFill="1" applyAlignment="1">
      <alignment horizontal="right" vertical="center"/>
    </xf>
    <xf numFmtId="0" fontId="2" fillId="17" borderId="1" xfId="1" applyFill="1" applyAlignment="1">
      <alignment horizontal="right" vertical="center"/>
    </xf>
    <xf numFmtId="0" fontId="2" fillId="11" borderId="1" xfId="1" applyFill="1" applyAlignment="1">
      <alignment horizontal="left" vertical="center"/>
    </xf>
    <xf numFmtId="0" fontId="1" fillId="11" borderId="1" xfId="1" applyFont="1" applyFill="1" applyAlignment="1">
      <alignment horizontal="left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2" applyFont="1" applyFill="1" applyBorder="1" applyAlignment="1">
      <alignment horizontal="center" vertical="center" wrapText="1"/>
    </xf>
    <xf numFmtId="20" fontId="19" fillId="0" borderId="2" xfId="2" applyNumberFormat="1" applyFont="1" applyFill="1" applyBorder="1" applyAlignment="1">
      <alignment horizontal="center" vertical="center" wrapText="1"/>
    </xf>
    <xf numFmtId="0" fontId="23" fillId="5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left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0" borderId="2" xfId="7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vertical="center"/>
    </xf>
    <xf numFmtId="0" fontId="19" fillId="0" borderId="2" xfId="7" applyFont="1" applyFill="1" applyBorder="1" applyAlignment="1">
      <alignment horizontal="left" vertical="center" wrapText="1"/>
    </xf>
    <xf numFmtId="0" fontId="19" fillId="0" borderId="2" xfId="4" applyNumberFormat="1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justify" vertical="center" wrapText="1"/>
    </xf>
    <xf numFmtId="0" fontId="21" fillId="0" borderId="1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center" vertical="center" wrapText="1"/>
    </xf>
    <xf numFmtId="20" fontId="21" fillId="0" borderId="1" xfId="2" applyNumberFormat="1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23" fillId="5" borderId="1" xfId="2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left" vertical="center" wrapText="1"/>
    </xf>
    <xf numFmtId="0" fontId="21" fillId="0" borderId="1" xfId="4" applyFont="1" applyFill="1" applyBorder="1" applyAlignment="1">
      <alignment horizontal="justify" vertical="center" wrapText="1"/>
    </xf>
    <xf numFmtId="0" fontId="21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5" fillId="12" borderId="1" xfId="0" applyNumberFormat="1" applyFont="1" applyFill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4" fillId="0" borderId="5" xfId="9" applyBorder="1" applyAlignment="1">
      <alignment horizontal="center" wrapText="1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4" fillId="0" borderId="5" xfId="9" applyBorder="1" applyAlignment="1">
      <alignment horizontal="center" vertical="top" wrapText="1"/>
    </xf>
    <xf numFmtId="0" fontId="2" fillId="0" borderId="6" xfId="1" applyBorder="1" applyAlignment="1">
      <alignment horizontal="center" vertical="top"/>
    </xf>
    <xf numFmtId="0" fontId="2" fillId="0" borderId="7" xfId="1" applyBorder="1" applyAlignment="1">
      <alignment horizontal="center" vertical="top"/>
    </xf>
    <xf numFmtId="0" fontId="2" fillId="0" borderId="8" xfId="1" applyBorder="1" applyAlignment="1">
      <alignment horizontal="center" vertical="top"/>
    </xf>
    <xf numFmtId="0" fontId="2" fillId="0" borderId="1" xfId="1" applyBorder="1" applyAlignment="1">
      <alignment horizontal="center" vertical="top"/>
    </xf>
    <xf numFmtId="0" fontId="2" fillId="0" borderId="9" xfId="1" applyBorder="1" applyAlignment="1">
      <alignment horizontal="center" vertical="top"/>
    </xf>
    <xf numFmtId="0" fontId="2" fillId="0" borderId="10" xfId="1" applyBorder="1" applyAlignment="1">
      <alignment horizontal="center" vertical="top"/>
    </xf>
    <xf numFmtId="0" fontId="2" fillId="0" borderId="11" xfId="1" applyBorder="1" applyAlignment="1">
      <alignment horizontal="center" vertical="top"/>
    </xf>
    <xf numFmtId="0" fontId="2" fillId="0" borderId="12" xfId="1" applyBorder="1" applyAlignment="1">
      <alignment horizontal="center" vertical="top"/>
    </xf>
    <xf numFmtId="0" fontId="24" fillId="0" borderId="5" xfId="9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4" fillId="0" borderId="13" xfId="9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12" fillId="0" borderId="1" xfId="1" applyFont="1" applyFill="1" applyBorder="1" applyAlignment="1">
      <alignment horizontal="center" vertical="center" wrapText="1"/>
    </xf>
  </cellXfs>
  <cellStyles count="10">
    <cellStyle name="Excel Built-in Normal" xfId="3"/>
    <cellStyle name="Hipervínculo" xfId="9" builtinId="8"/>
    <cellStyle name="Hipervínculo 2" xfId="5"/>
    <cellStyle name="Normal" xfId="0" builtinId="0"/>
    <cellStyle name="Normal 2" xfId="1"/>
    <cellStyle name="Normal 2 2" xfId="4"/>
    <cellStyle name="Normal 2 2 2" xfId="6"/>
    <cellStyle name="Normal 2 2 3" xfId="8"/>
    <cellStyle name="Normal 3" xfId="7"/>
    <cellStyle name="Normal_Hoja4" xfId="2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F81BD"/>
          <bgColor rgb="FF4F81BD"/>
        </patternFill>
      </fill>
    </dxf>
  </dxfs>
  <tableStyles count="1">
    <tableStyle name="Hoja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1856565297?pwd=anE3aEp0SGxDUW9FQ0ptTW1VUG9IZz09ID%20de%20reuni&#243;n:%20918%205656%205297C&#243;digo%20de%20acceso:%20966806" TargetMode="External"/><Relationship Id="rId3" Type="http://schemas.openxmlformats.org/officeDocument/2006/relationships/hyperlink" Target="https://zoom.us/j/94038713350?pwd=RVlqbEFKOGQ0TmxsR0J6aHc0dndWZz09ID%20de%20reuni&#243;n:%20940%203871%203350C&#243;digo%20de%20acceso:%20940971" TargetMode="External"/><Relationship Id="rId7" Type="http://schemas.openxmlformats.org/officeDocument/2006/relationships/hyperlink" Target="https://zoom.us/j/96099205009?pwd=L0RFRDl5R1dyVG1NQWkvMnJtMWFFUT09ID%20de%20reuni&#243;n:%20960%209920%205009C&#243;digo%20de%20acceso:%20961972" TargetMode="External"/><Relationship Id="rId2" Type="http://schemas.openxmlformats.org/officeDocument/2006/relationships/hyperlink" Target="https://zoom.us/j/95193297007?pwd=dWtYTWlUWW9tZTgvTHVjQWlMZmJWUT09ID%20de%20reuni&#243;n:%20951%209329%207007C&#243;digo%20de%20acceso:%20819252" TargetMode="External"/><Relationship Id="rId1" Type="http://schemas.openxmlformats.org/officeDocument/2006/relationships/hyperlink" Target="https://zoom.us/j/99289226824?pwd=UWczdm5PdnUzbHZ1SG5ObWN6U3V6Zz09ID%20de%20reuni&#243;n:%20992%208922%206824C&#243;digo%20de%20acceso:%20924612" TargetMode="External"/><Relationship Id="rId6" Type="http://schemas.openxmlformats.org/officeDocument/2006/relationships/hyperlink" Target="https://zoom.us/j/91484038275?pwd=S3VNTGxHbHZFNVBkeXJSM3BUVGw5QT09ID%20de%20reuni&#243;n:%20914%208403%208275C&#243;digo%20de%20acceso:%20447900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zoom.us/j/96535273491?pwd=L2RlSHJvYnhBNitFdnB2SjE3ZGFOQT09ID%20de%20reuni&#243;n:%20965%203527%203491C&#243;digo%20de%20acceso:%20960390" TargetMode="External"/><Relationship Id="rId10" Type="http://schemas.openxmlformats.org/officeDocument/2006/relationships/hyperlink" Target="https://zoom.us/j/93915138957?pwd=Vm1BQWlUMTJKSGtNZC9lWE1iT1o2UT09ID%20de%20reuni&#243;n:%20939%201513%208957C&#243;digo%20de%20acceso:%20116327" TargetMode="External"/><Relationship Id="rId4" Type="http://schemas.openxmlformats.org/officeDocument/2006/relationships/hyperlink" Target="https://zoom.us/j/94651517080?pwd=cDZlc1dwTmMyQ2hRRzU5RlNOM2UyZz09ID%20de%20reuni&#243;n:%20946%205151%207080C&#243;digo%20de%20acceso:%20050265" TargetMode="External"/><Relationship Id="rId9" Type="http://schemas.openxmlformats.org/officeDocument/2006/relationships/hyperlink" Target="https://zoom.us/j/98835185372?pwd=NCtNSEVrYm5FSDVuMVhpbWN6cTNYZz09ID%20de%20reuni&#243;n:%20988%203518%205372C&#243;digo%20de%20acceso:%207817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2"/>
  <sheetViews>
    <sheetView zoomScale="90" zoomScaleNormal="90" zoomScaleSheetLayoutView="39" workbookViewId="0">
      <selection activeCell="E2" sqref="E2"/>
    </sheetView>
  </sheetViews>
  <sheetFormatPr baseColWidth="10" defaultColWidth="11.42578125" defaultRowHeight="18.75"/>
  <cols>
    <col min="1" max="1" width="7.42578125" style="19" customWidth="1"/>
    <col min="2" max="2" width="21" style="19" customWidth="1"/>
    <col min="3" max="3" width="24.7109375" style="26" bestFit="1" customWidth="1"/>
    <col min="4" max="4" width="11.42578125" style="26" customWidth="1"/>
    <col min="5" max="5" width="27.5703125" style="26" customWidth="1"/>
    <col min="6" max="6" width="17.5703125" style="27" customWidth="1"/>
    <col min="7" max="7" width="14.85546875" style="27" customWidth="1"/>
    <col min="8" max="16384" width="11.42578125" style="19"/>
  </cols>
  <sheetData>
    <row r="1" spans="1:7" ht="78">
      <c r="A1" s="34" t="s">
        <v>591</v>
      </c>
      <c r="B1" s="34" t="s">
        <v>520</v>
      </c>
      <c r="C1" s="34" t="s">
        <v>522</v>
      </c>
      <c r="D1" s="35" t="s">
        <v>523</v>
      </c>
      <c r="E1" s="36" t="s">
        <v>524</v>
      </c>
      <c r="F1" s="37" t="s">
        <v>636</v>
      </c>
      <c r="G1" s="36" t="s">
        <v>637</v>
      </c>
    </row>
    <row r="2" spans="1:7" s="20" customFormat="1" ht="36.950000000000003" customHeight="1">
      <c r="A2" s="62">
        <v>1</v>
      </c>
      <c r="B2" s="63" t="s">
        <v>525</v>
      </c>
      <c r="C2" s="59" t="s">
        <v>714</v>
      </c>
      <c r="D2" s="62">
        <v>2</v>
      </c>
      <c r="E2" s="56" t="s">
        <v>318</v>
      </c>
      <c r="F2" s="57" t="s">
        <v>694</v>
      </c>
      <c r="G2" s="58">
        <v>0.41666666666666669</v>
      </c>
    </row>
    <row r="3" spans="1:7" s="21" customFormat="1" ht="75" customHeight="1">
      <c r="A3" s="62">
        <v>2</v>
      </c>
      <c r="B3" s="63" t="s">
        <v>525</v>
      </c>
      <c r="C3" s="59" t="s">
        <v>714</v>
      </c>
      <c r="D3" s="62">
        <v>21</v>
      </c>
      <c r="E3" s="56" t="s">
        <v>526</v>
      </c>
      <c r="F3" s="57" t="s">
        <v>694</v>
      </c>
      <c r="G3" s="58">
        <v>0.41666666666666669</v>
      </c>
    </row>
    <row r="4" spans="1:7" s="20" customFormat="1" ht="56.25" customHeight="1">
      <c r="A4" s="62">
        <v>3</v>
      </c>
      <c r="B4" s="63" t="s">
        <v>525</v>
      </c>
      <c r="C4" s="59" t="s">
        <v>714</v>
      </c>
      <c r="D4" s="62">
        <v>169</v>
      </c>
      <c r="E4" s="56" t="s">
        <v>324</v>
      </c>
      <c r="F4" s="57" t="s">
        <v>694</v>
      </c>
      <c r="G4" s="58">
        <v>0.41666666666666669</v>
      </c>
    </row>
    <row r="5" spans="1:7" s="22" customFormat="1" ht="48" customHeight="1">
      <c r="A5" s="62">
        <v>4</v>
      </c>
      <c r="B5" s="63" t="s">
        <v>525</v>
      </c>
      <c r="C5" s="59" t="s">
        <v>714</v>
      </c>
      <c r="D5" s="62">
        <v>171</v>
      </c>
      <c r="E5" s="56" t="s">
        <v>325</v>
      </c>
      <c r="F5" s="57" t="s">
        <v>694</v>
      </c>
      <c r="G5" s="58">
        <v>0.41666666666666669</v>
      </c>
    </row>
    <row r="6" spans="1:7" s="22" customFormat="1" ht="66.75" customHeight="1">
      <c r="A6" s="62">
        <v>5</v>
      </c>
      <c r="B6" s="63" t="s">
        <v>525</v>
      </c>
      <c r="C6" s="59" t="s">
        <v>714</v>
      </c>
      <c r="D6" s="62">
        <v>278</v>
      </c>
      <c r="E6" s="56" t="s">
        <v>328</v>
      </c>
      <c r="F6" s="57" t="s">
        <v>694</v>
      </c>
      <c r="G6" s="58">
        <v>0.41666666666666669</v>
      </c>
    </row>
    <row r="7" spans="1:7" s="22" customFormat="1" ht="51" customHeight="1">
      <c r="A7" s="62">
        <v>6</v>
      </c>
      <c r="B7" s="63" t="s">
        <v>525</v>
      </c>
      <c r="C7" s="59" t="s">
        <v>714</v>
      </c>
      <c r="D7" s="62">
        <v>309</v>
      </c>
      <c r="E7" s="56" t="s">
        <v>329</v>
      </c>
      <c r="F7" s="57" t="s">
        <v>694</v>
      </c>
      <c r="G7" s="58">
        <v>0.41666666666666669</v>
      </c>
    </row>
    <row r="8" spans="1:7" s="21" customFormat="1" ht="48" customHeight="1">
      <c r="A8" s="62">
        <v>7</v>
      </c>
      <c r="B8" s="63" t="s">
        <v>525</v>
      </c>
      <c r="C8" s="59" t="s">
        <v>714</v>
      </c>
      <c r="D8" s="62">
        <v>406</v>
      </c>
      <c r="E8" s="56" t="s">
        <v>330</v>
      </c>
      <c r="F8" s="57" t="s">
        <v>694</v>
      </c>
      <c r="G8" s="58">
        <v>0.41666666666666669</v>
      </c>
    </row>
    <row r="9" spans="1:7" s="22" customFormat="1" ht="48" customHeight="1">
      <c r="A9" s="62">
        <v>8</v>
      </c>
      <c r="B9" s="63" t="s">
        <v>525</v>
      </c>
      <c r="C9" s="59" t="s">
        <v>714</v>
      </c>
      <c r="D9" s="62">
        <v>184</v>
      </c>
      <c r="E9" s="56" t="s">
        <v>326</v>
      </c>
      <c r="F9" s="57" t="s">
        <v>694</v>
      </c>
      <c r="G9" s="58">
        <v>0.41666666666666669</v>
      </c>
    </row>
    <row r="10" spans="1:7" s="22" customFormat="1" ht="48" customHeight="1">
      <c r="A10" s="62">
        <v>9</v>
      </c>
      <c r="B10" s="63" t="s">
        <v>525</v>
      </c>
      <c r="C10" s="59" t="s">
        <v>714</v>
      </c>
      <c r="D10" s="62">
        <v>232</v>
      </c>
      <c r="E10" s="56" t="s">
        <v>327</v>
      </c>
      <c r="F10" s="57" t="s">
        <v>694</v>
      </c>
      <c r="G10" s="58">
        <v>0.41666666666666669</v>
      </c>
    </row>
    <row r="11" spans="1:7" s="21" customFormat="1" ht="48" customHeight="1">
      <c r="A11" s="62">
        <v>10</v>
      </c>
      <c r="B11" s="63" t="s">
        <v>525</v>
      </c>
      <c r="C11" s="59" t="s">
        <v>714</v>
      </c>
      <c r="D11" s="62">
        <v>9</v>
      </c>
      <c r="E11" s="56" t="s">
        <v>319</v>
      </c>
      <c r="F11" s="57" t="s">
        <v>694</v>
      </c>
      <c r="G11" s="58">
        <v>0.41666666666666669</v>
      </c>
    </row>
    <row r="12" spans="1:7" s="21" customFormat="1" ht="48" customHeight="1">
      <c r="A12" s="62">
        <v>11</v>
      </c>
      <c r="B12" s="63" t="s">
        <v>525</v>
      </c>
      <c r="C12" s="59" t="s">
        <v>714</v>
      </c>
      <c r="D12" s="62">
        <v>44</v>
      </c>
      <c r="E12" s="56" t="s">
        <v>320</v>
      </c>
      <c r="F12" s="57" t="s">
        <v>694</v>
      </c>
      <c r="G12" s="58">
        <v>0.41666666666666669</v>
      </c>
    </row>
    <row r="13" spans="1:7" s="21" customFormat="1" ht="48" customHeight="1">
      <c r="A13" s="62">
        <v>12</v>
      </c>
      <c r="B13" s="63" t="s">
        <v>525</v>
      </c>
      <c r="C13" s="59" t="s">
        <v>714</v>
      </c>
      <c r="D13" s="62">
        <v>134</v>
      </c>
      <c r="E13" s="56" t="s">
        <v>321</v>
      </c>
      <c r="F13" s="57" t="s">
        <v>694</v>
      </c>
      <c r="G13" s="58">
        <v>0.41666666666666669</v>
      </c>
    </row>
    <row r="14" spans="1:7" s="21" customFormat="1" ht="48" customHeight="1">
      <c r="A14" s="62">
        <v>13</v>
      </c>
      <c r="B14" s="63" t="s">
        <v>525</v>
      </c>
      <c r="C14" s="59" t="s">
        <v>714</v>
      </c>
      <c r="D14" s="62">
        <v>136</v>
      </c>
      <c r="E14" s="56" t="s">
        <v>322</v>
      </c>
      <c r="F14" s="57" t="s">
        <v>694</v>
      </c>
      <c r="G14" s="58">
        <v>0.41666666666666669</v>
      </c>
    </row>
    <row r="15" spans="1:7" s="21" customFormat="1" ht="48" customHeight="1">
      <c r="A15" s="62">
        <v>14</v>
      </c>
      <c r="B15" s="63" t="s">
        <v>525</v>
      </c>
      <c r="C15" s="59" t="s">
        <v>714</v>
      </c>
      <c r="D15" s="62">
        <v>166</v>
      </c>
      <c r="E15" s="56" t="s">
        <v>323</v>
      </c>
      <c r="F15" s="57" t="s">
        <v>694</v>
      </c>
      <c r="G15" s="58">
        <v>0.41666666666666669</v>
      </c>
    </row>
    <row r="16" spans="1:7" s="21" customFormat="1" ht="48" customHeight="1">
      <c r="A16" s="62">
        <v>15</v>
      </c>
      <c r="B16" s="63" t="s">
        <v>525</v>
      </c>
      <c r="C16" s="59" t="s">
        <v>714</v>
      </c>
      <c r="D16" s="62">
        <v>182</v>
      </c>
      <c r="E16" s="56" t="s">
        <v>527</v>
      </c>
      <c r="F16" s="57" t="s">
        <v>694</v>
      </c>
      <c r="G16" s="58">
        <v>0.41666666666666669</v>
      </c>
    </row>
    <row r="17" spans="1:7" s="21" customFormat="1" ht="48" customHeight="1">
      <c r="A17" s="62">
        <v>16</v>
      </c>
      <c r="B17" s="63" t="s">
        <v>525</v>
      </c>
      <c r="C17" s="59" t="s">
        <v>714</v>
      </c>
      <c r="D17" s="62">
        <v>417</v>
      </c>
      <c r="E17" s="56" t="s">
        <v>331</v>
      </c>
      <c r="F17" s="57" t="s">
        <v>694</v>
      </c>
      <c r="G17" s="58">
        <v>0.41666666666666669</v>
      </c>
    </row>
    <row r="18" spans="1:7" s="21" customFormat="1" ht="48" customHeight="1">
      <c r="A18" s="62">
        <v>17</v>
      </c>
      <c r="B18" s="63" t="s">
        <v>525</v>
      </c>
      <c r="C18" s="59" t="s">
        <v>714</v>
      </c>
      <c r="D18" s="62">
        <v>468</v>
      </c>
      <c r="E18" s="56" t="s">
        <v>332</v>
      </c>
      <c r="F18" s="57" t="s">
        <v>694</v>
      </c>
      <c r="G18" s="58">
        <v>0.41666666666666669</v>
      </c>
    </row>
    <row r="19" spans="1:7" s="21" customFormat="1" ht="48" customHeight="1">
      <c r="A19" s="62">
        <v>18</v>
      </c>
      <c r="B19" s="63" t="s">
        <v>528</v>
      </c>
      <c r="C19" s="57" t="s">
        <v>670</v>
      </c>
      <c r="D19" s="62">
        <v>19</v>
      </c>
      <c r="E19" s="56" t="s">
        <v>295</v>
      </c>
      <c r="F19" s="57" t="s">
        <v>694</v>
      </c>
      <c r="G19" s="58">
        <v>0.5</v>
      </c>
    </row>
    <row r="20" spans="1:7" s="21" customFormat="1" ht="48" customHeight="1">
      <c r="A20" s="62">
        <v>19</v>
      </c>
      <c r="B20" s="63" t="s">
        <v>528</v>
      </c>
      <c r="C20" s="59" t="s">
        <v>715</v>
      </c>
      <c r="D20" s="62">
        <v>24</v>
      </c>
      <c r="E20" s="56" t="s">
        <v>296</v>
      </c>
      <c r="F20" s="57" t="s">
        <v>694</v>
      </c>
      <c r="G20" s="58">
        <v>0.5</v>
      </c>
    </row>
    <row r="21" spans="1:7" s="21" customFormat="1" ht="48" customHeight="1">
      <c r="A21" s="62">
        <v>20</v>
      </c>
      <c r="B21" s="63" t="s">
        <v>528</v>
      </c>
      <c r="C21" s="59" t="s">
        <v>715</v>
      </c>
      <c r="D21" s="62">
        <v>27</v>
      </c>
      <c r="E21" s="56" t="s">
        <v>297</v>
      </c>
      <c r="F21" s="57" t="s">
        <v>694</v>
      </c>
      <c r="G21" s="58">
        <v>0.5</v>
      </c>
    </row>
    <row r="22" spans="1:7" s="21" customFormat="1" ht="48" customHeight="1">
      <c r="A22" s="62">
        <v>21</v>
      </c>
      <c r="B22" s="63" t="s">
        <v>528</v>
      </c>
      <c r="C22" s="59" t="s">
        <v>715</v>
      </c>
      <c r="D22" s="62">
        <v>98</v>
      </c>
      <c r="E22" s="56" t="s">
        <v>298</v>
      </c>
      <c r="F22" s="57" t="s">
        <v>694</v>
      </c>
      <c r="G22" s="58">
        <v>0.5</v>
      </c>
    </row>
    <row r="23" spans="1:7" s="21" customFormat="1" ht="48" customHeight="1">
      <c r="A23" s="62">
        <v>22</v>
      </c>
      <c r="B23" s="63" t="s">
        <v>528</v>
      </c>
      <c r="C23" s="59" t="s">
        <v>715</v>
      </c>
      <c r="D23" s="62">
        <v>139</v>
      </c>
      <c r="E23" s="56" t="s">
        <v>299</v>
      </c>
      <c r="F23" s="57" t="s">
        <v>694</v>
      </c>
      <c r="G23" s="58">
        <v>0.5</v>
      </c>
    </row>
    <row r="24" spans="1:7" s="21" customFormat="1" ht="48" customHeight="1">
      <c r="A24" s="62">
        <v>23</v>
      </c>
      <c r="B24" s="63" t="s">
        <v>528</v>
      </c>
      <c r="C24" s="59" t="s">
        <v>715</v>
      </c>
      <c r="D24" s="62">
        <v>177</v>
      </c>
      <c r="E24" s="56" t="s">
        <v>300</v>
      </c>
      <c r="F24" s="57" t="s">
        <v>694</v>
      </c>
      <c r="G24" s="58">
        <v>0.5</v>
      </c>
    </row>
    <row r="25" spans="1:7" s="21" customFormat="1" ht="48" customHeight="1">
      <c r="A25" s="62">
        <v>24</v>
      </c>
      <c r="B25" s="63" t="s">
        <v>528</v>
      </c>
      <c r="C25" s="59" t="s">
        <v>715</v>
      </c>
      <c r="D25" s="62">
        <v>206</v>
      </c>
      <c r="E25" s="56" t="s">
        <v>301</v>
      </c>
      <c r="F25" s="57" t="s">
        <v>694</v>
      </c>
      <c r="G25" s="58">
        <v>0.5</v>
      </c>
    </row>
    <row r="26" spans="1:7" s="21" customFormat="1" ht="48" customHeight="1">
      <c r="A26" s="62">
        <v>25</v>
      </c>
      <c r="B26" s="63" t="s">
        <v>528</v>
      </c>
      <c r="C26" s="59" t="s">
        <v>715</v>
      </c>
      <c r="D26" s="62">
        <v>220</v>
      </c>
      <c r="E26" s="56" t="s">
        <v>302</v>
      </c>
      <c r="F26" s="57" t="s">
        <v>694</v>
      </c>
      <c r="G26" s="58">
        <v>0.5</v>
      </c>
    </row>
    <row r="27" spans="1:7" s="21" customFormat="1" ht="48" customHeight="1">
      <c r="A27" s="62">
        <v>26</v>
      </c>
      <c r="B27" s="63" t="s">
        <v>528</v>
      </c>
      <c r="C27" s="59" t="s">
        <v>715</v>
      </c>
      <c r="D27" s="62">
        <v>244</v>
      </c>
      <c r="E27" s="56" t="s">
        <v>303</v>
      </c>
      <c r="F27" s="57" t="s">
        <v>694</v>
      </c>
      <c r="G27" s="58">
        <v>0.5</v>
      </c>
    </row>
    <row r="28" spans="1:7" s="21" customFormat="1" ht="48" customHeight="1">
      <c r="A28" s="62">
        <v>27</v>
      </c>
      <c r="B28" s="63" t="s">
        <v>528</v>
      </c>
      <c r="C28" s="59" t="s">
        <v>715</v>
      </c>
      <c r="D28" s="62">
        <v>276</v>
      </c>
      <c r="E28" s="56" t="s">
        <v>304</v>
      </c>
      <c r="F28" s="57" t="s">
        <v>694</v>
      </c>
      <c r="G28" s="58">
        <v>0.5</v>
      </c>
    </row>
    <row r="29" spans="1:7" s="21" customFormat="1" ht="48" customHeight="1">
      <c r="A29" s="62">
        <v>28</v>
      </c>
      <c r="B29" s="63" t="s">
        <v>528</v>
      </c>
      <c r="C29" s="59" t="s">
        <v>715</v>
      </c>
      <c r="D29" s="62">
        <v>311</v>
      </c>
      <c r="E29" s="56" t="s">
        <v>305</v>
      </c>
      <c r="F29" s="57" t="s">
        <v>694</v>
      </c>
      <c r="G29" s="58">
        <v>0.5</v>
      </c>
    </row>
    <row r="30" spans="1:7" s="21" customFormat="1" ht="59.45" customHeight="1">
      <c r="A30" s="62">
        <v>29</v>
      </c>
      <c r="B30" s="63" t="s">
        <v>528</v>
      </c>
      <c r="C30" s="59" t="s">
        <v>715</v>
      </c>
      <c r="D30" s="62">
        <v>313</v>
      </c>
      <c r="E30" s="56" t="s">
        <v>306</v>
      </c>
      <c r="F30" s="57" t="s">
        <v>694</v>
      </c>
      <c r="G30" s="58">
        <v>0.5</v>
      </c>
    </row>
    <row r="31" spans="1:7" s="21" customFormat="1" ht="48" customHeight="1">
      <c r="A31" s="62">
        <v>30</v>
      </c>
      <c r="B31" s="63" t="s">
        <v>528</v>
      </c>
      <c r="C31" s="59" t="s">
        <v>715</v>
      </c>
      <c r="D31" s="62">
        <v>326</v>
      </c>
      <c r="E31" s="56" t="s">
        <v>307</v>
      </c>
      <c r="F31" s="57" t="s">
        <v>694</v>
      </c>
      <c r="G31" s="58">
        <v>0.5</v>
      </c>
    </row>
    <row r="32" spans="1:7" s="20" customFormat="1" ht="48" customHeight="1">
      <c r="A32" s="62">
        <v>31</v>
      </c>
      <c r="B32" s="63" t="s">
        <v>528</v>
      </c>
      <c r="C32" s="59" t="s">
        <v>715</v>
      </c>
      <c r="D32" s="62">
        <v>330</v>
      </c>
      <c r="E32" s="56" t="s">
        <v>308</v>
      </c>
      <c r="F32" s="57" t="s">
        <v>694</v>
      </c>
      <c r="G32" s="58">
        <v>0.5</v>
      </c>
    </row>
    <row r="33" spans="1:7" s="21" customFormat="1" ht="48" customHeight="1">
      <c r="A33" s="62">
        <v>32</v>
      </c>
      <c r="B33" s="63" t="s">
        <v>528</v>
      </c>
      <c r="C33" s="59" t="s">
        <v>715</v>
      </c>
      <c r="D33" s="62">
        <v>355</v>
      </c>
      <c r="E33" s="56" t="s">
        <v>309</v>
      </c>
      <c r="F33" s="57" t="s">
        <v>694</v>
      </c>
      <c r="G33" s="58">
        <v>0.5</v>
      </c>
    </row>
    <row r="34" spans="1:7" s="21" customFormat="1" ht="48" customHeight="1">
      <c r="A34" s="62">
        <v>33</v>
      </c>
      <c r="B34" s="63" t="s">
        <v>528</v>
      </c>
      <c r="C34" s="59" t="s">
        <v>715</v>
      </c>
      <c r="D34" s="62">
        <v>416</v>
      </c>
      <c r="E34" s="56" t="s">
        <v>310</v>
      </c>
      <c r="F34" s="57" t="s">
        <v>694</v>
      </c>
      <c r="G34" s="58">
        <v>0.5</v>
      </c>
    </row>
    <row r="35" spans="1:7" s="21" customFormat="1" ht="48" customHeight="1">
      <c r="A35" s="62">
        <v>34</v>
      </c>
      <c r="B35" s="63" t="s">
        <v>528</v>
      </c>
      <c r="C35" s="59" t="s">
        <v>715</v>
      </c>
      <c r="D35" s="62">
        <v>425</v>
      </c>
      <c r="E35" s="56" t="s">
        <v>311</v>
      </c>
      <c r="F35" s="57" t="s">
        <v>694</v>
      </c>
      <c r="G35" s="58">
        <v>0.5</v>
      </c>
    </row>
    <row r="36" spans="1:7" s="21" customFormat="1" ht="48" customHeight="1">
      <c r="A36" s="62">
        <v>35</v>
      </c>
      <c r="B36" s="63" t="s">
        <v>528</v>
      </c>
      <c r="C36" s="59" t="s">
        <v>715</v>
      </c>
      <c r="D36" s="62">
        <v>431</v>
      </c>
      <c r="E36" s="56" t="s">
        <v>312</v>
      </c>
      <c r="F36" s="57" t="s">
        <v>694</v>
      </c>
      <c r="G36" s="58">
        <v>0.5</v>
      </c>
    </row>
    <row r="37" spans="1:7" s="21" customFormat="1" ht="48" customHeight="1">
      <c r="A37" s="62">
        <v>36</v>
      </c>
      <c r="B37" s="63" t="s">
        <v>528</v>
      </c>
      <c r="C37" s="59" t="s">
        <v>715</v>
      </c>
      <c r="D37" s="62">
        <v>436</v>
      </c>
      <c r="E37" s="56" t="s">
        <v>313</v>
      </c>
      <c r="F37" s="57" t="s">
        <v>694</v>
      </c>
      <c r="G37" s="58">
        <v>0.5</v>
      </c>
    </row>
    <row r="38" spans="1:7" s="21" customFormat="1" ht="48" customHeight="1">
      <c r="A38" s="62">
        <v>37</v>
      </c>
      <c r="B38" s="63" t="s">
        <v>528</v>
      </c>
      <c r="C38" s="59" t="s">
        <v>715</v>
      </c>
      <c r="D38" s="62">
        <v>438</v>
      </c>
      <c r="E38" s="56" t="s">
        <v>314</v>
      </c>
      <c r="F38" s="57" t="s">
        <v>694</v>
      </c>
      <c r="G38" s="58">
        <v>0.5</v>
      </c>
    </row>
    <row r="39" spans="1:7" s="21" customFormat="1" ht="48" customHeight="1">
      <c r="A39" s="62">
        <v>38</v>
      </c>
      <c r="B39" s="63" t="s">
        <v>528</v>
      </c>
      <c r="C39" s="59" t="s">
        <v>715</v>
      </c>
      <c r="D39" s="62">
        <v>527</v>
      </c>
      <c r="E39" s="56" t="s">
        <v>315</v>
      </c>
      <c r="F39" s="57" t="s">
        <v>694</v>
      </c>
      <c r="G39" s="58">
        <v>0.5</v>
      </c>
    </row>
    <row r="40" spans="1:7" s="21" customFormat="1" ht="48" customHeight="1">
      <c r="A40" s="62">
        <v>39</v>
      </c>
      <c r="B40" s="63" t="s">
        <v>528</v>
      </c>
      <c r="C40" s="59" t="s">
        <v>715</v>
      </c>
      <c r="D40" s="62">
        <v>545</v>
      </c>
      <c r="E40" s="56" t="s">
        <v>316</v>
      </c>
      <c r="F40" s="57" t="s">
        <v>694</v>
      </c>
      <c r="G40" s="58">
        <v>0.5</v>
      </c>
    </row>
    <row r="41" spans="1:7" s="21" customFormat="1" ht="48" customHeight="1">
      <c r="A41" s="62">
        <v>40</v>
      </c>
      <c r="B41" s="63" t="s">
        <v>528</v>
      </c>
      <c r="C41" s="59" t="s">
        <v>715</v>
      </c>
      <c r="D41" s="62">
        <v>558</v>
      </c>
      <c r="E41" s="56" t="s">
        <v>317</v>
      </c>
      <c r="F41" s="57" t="s">
        <v>694</v>
      </c>
      <c r="G41" s="58">
        <v>0.5</v>
      </c>
    </row>
    <row r="42" spans="1:7" s="21" customFormat="1" ht="48" customHeight="1">
      <c r="A42" s="62">
        <v>41</v>
      </c>
      <c r="B42" s="63" t="s">
        <v>528</v>
      </c>
      <c r="C42" s="59" t="s">
        <v>716</v>
      </c>
      <c r="D42" s="62">
        <v>29</v>
      </c>
      <c r="E42" s="56" t="s">
        <v>121</v>
      </c>
      <c r="F42" s="57" t="s">
        <v>694</v>
      </c>
      <c r="G42" s="58">
        <v>0.5</v>
      </c>
    </row>
    <row r="43" spans="1:7" s="21" customFormat="1" ht="48" customHeight="1">
      <c r="A43" s="62">
        <v>42</v>
      </c>
      <c r="B43" s="63" t="s">
        <v>528</v>
      </c>
      <c r="C43" s="59" t="s">
        <v>716</v>
      </c>
      <c r="D43" s="62">
        <v>40</v>
      </c>
      <c r="E43" s="56" t="s">
        <v>122</v>
      </c>
      <c r="F43" s="57" t="s">
        <v>694</v>
      </c>
      <c r="G43" s="58">
        <v>0.5</v>
      </c>
    </row>
    <row r="44" spans="1:7" s="21" customFormat="1" ht="48" customHeight="1">
      <c r="A44" s="62">
        <v>43</v>
      </c>
      <c r="B44" s="63" t="s">
        <v>528</v>
      </c>
      <c r="C44" s="59" t="s">
        <v>716</v>
      </c>
      <c r="D44" s="62">
        <v>41</v>
      </c>
      <c r="E44" s="56" t="s">
        <v>123</v>
      </c>
      <c r="F44" s="57" t="s">
        <v>694</v>
      </c>
      <c r="G44" s="58">
        <v>0.5</v>
      </c>
    </row>
    <row r="45" spans="1:7" s="21" customFormat="1" ht="48" customHeight="1">
      <c r="A45" s="62">
        <v>44</v>
      </c>
      <c r="B45" s="63" t="s">
        <v>528</v>
      </c>
      <c r="C45" s="59" t="s">
        <v>716</v>
      </c>
      <c r="D45" s="62">
        <v>58</v>
      </c>
      <c r="E45" s="56" t="s">
        <v>124</v>
      </c>
      <c r="F45" s="57" t="s">
        <v>694</v>
      </c>
      <c r="G45" s="58">
        <v>0.5</v>
      </c>
    </row>
    <row r="46" spans="1:7" s="21" customFormat="1" ht="48" customHeight="1">
      <c r="A46" s="62">
        <v>45</v>
      </c>
      <c r="B46" s="63" t="s">
        <v>528</v>
      </c>
      <c r="C46" s="59" t="s">
        <v>716</v>
      </c>
      <c r="D46" s="62">
        <v>109</v>
      </c>
      <c r="E46" s="56" t="s">
        <v>125</v>
      </c>
      <c r="F46" s="57" t="s">
        <v>694</v>
      </c>
      <c r="G46" s="58">
        <v>0.5</v>
      </c>
    </row>
    <row r="47" spans="1:7" s="21" customFormat="1" ht="48" customHeight="1">
      <c r="A47" s="62">
        <v>46</v>
      </c>
      <c r="B47" s="63" t="s">
        <v>528</v>
      </c>
      <c r="C47" s="59" t="s">
        <v>716</v>
      </c>
      <c r="D47" s="62">
        <v>116</v>
      </c>
      <c r="E47" s="56" t="s">
        <v>126</v>
      </c>
      <c r="F47" s="57" t="s">
        <v>694</v>
      </c>
      <c r="G47" s="58">
        <v>0.5</v>
      </c>
    </row>
    <row r="48" spans="1:7" s="21" customFormat="1" ht="48" customHeight="1">
      <c r="A48" s="62">
        <v>47</v>
      </c>
      <c r="B48" s="63" t="s">
        <v>528</v>
      </c>
      <c r="C48" s="59" t="s">
        <v>716</v>
      </c>
      <c r="D48" s="62">
        <v>142</v>
      </c>
      <c r="E48" s="56" t="s">
        <v>127</v>
      </c>
      <c r="F48" s="57" t="s">
        <v>694</v>
      </c>
      <c r="G48" s="58">
        <v>0.5</v>
      </c>
    </row>
    <row r="49" spans="1:7" s="21" customFormat="1" ht="48" customHeight="1">
      <c r="A49" s="62">
        <v>48</v>
      </c>
      <c r="B49" s="63" t="s">
        <v>528</v>
      </c>
      <c r="C49" s="59" t="s">
        <v>716</v>
      </c>
      <c r="D49" s="62">
        <v>163</v>
      </c>
      <c r="E49" s="56" t="s">
        <v>128</v>
      </c>
      <c r="F49" s="57" t="s">
        <v>694</v>
      </c>
      <c r="G49" s="58">
        <v>0.5</v>
      </c>
    </row>
    <row r="50" spans="1:7" s="21" customFormat="1" ht="48" customHeight="1">
      <c r="A50" s="62">
        <v>49</v>
      </c>
      <c r="B50" s="63" t="s">
        <v>528</v>
      </c>
      <c r="C50" s="59" t="s">
        <v>716</v>
      </c>
      <c r="D50" s="62">
        <v>187</v>
      </c>
      <c r="E50" s="56" t="s">
        <v>129</v>
      </c>
      <c r="F50" s="57" t="s">
        <v>694</v>
      </c>
      <c r="G50" s="58">
        <v>0.5</v>
      </c>
    </row>
    <row r="51" spans="1:7" s="21" customFormat="1" ht="48" customHeight="1">
      <c r="A51" s="62">
        <v>50</v>
      </c>
      <c r="B51" s="63" t="s">
        <v>528</v>
      </c>
      <c r="C51" s="59" t="s">
        <v>716</v>
      </c>
      <c r="D51" s="62">
        <v>228</v>
      </c>
      <c r="E51" s="56" t="s">
        <v>130</v>
      </c>
      <c r="F51" s="57" t="s">
        <v>694</v>
      </c>
      <c r="G51" s="58">
        <v>0.5</v>
      </c>
    </row>
    <row r="52" spans="1:7" s="20" customFormat="1" ht="48" customHeight="1">
      <c r="A52" s="62">
        <v>51</v>
      </c>
      <c r="B52" s="63" t="s">
        <v>528</v>
      </c>
      <c r="C52" s="59" t="s">
        <v>716</v>
      </c>
      <c r="D52" s="62">
        <v>234</v>
      </c>
      <c r="E52" s="56" t="s">
        <v>131</v>
      </c>
      <c r="F52" s="57" t="s">
        <v>694</v>
      </c>
      <c r="G52" s="58">
        <v>0.5</v>
      </c>
    </row>
    <row r="53" spans="1:7" s="21" customFormat="1" ht="48" customHeight="1">
      <c r="A53" s="62">
        <v>52</v>
      </c>
      <c r="B53" s="63" t="s">
        <v>528</v>
      </c>
      <c r="C53" s="59" t="s">
        <v>716</v>
      </c>
      <c r="D53" s="62">
        <v>249</v>
      </c>
      <c r="E53" s="56" t="s">
        <v>132</v>
      </c>
      <c r="F53" s="57" t="s">
        <v>694</v>
      </c>
      <c r="G53" s="58">
        <v>0.5</v>
      </c>
    </row>
    <row r="54" spans="1:7" s="21" customFormat="1" ht="48" customHeight="1">
      <c r="A54" s="62">
        <v>53</v>
      </c>
      <c r="B54" s="63" t="s">
        <v>528</v>
      </c>
      <c r="C54" s="59" t="s">
        <v>716</v>
      </c>
      <c r="D54" s="62">
        <v>322</v>
      </c>
      <c r="E54" s="56" t="s">
        <v>133</v>
      </c>
      <c r="F54" s="57" t="s">
        <v>694</v>
      </c>
      <c r="G54" s="58">
        <v>0.5</v>
      </c>
    </row>
    <row r="55" spans="1:7" s="21" customFormat="1" ht="48" customHeight="1">
      <c r="A55" s="62">
        <v>54</v>
      </c>
      <c r="B55" s="63" t="s">
        <v>528</v>
      </c>
      <c r="C55" s="59" t="s">
        <v>716</v>
      </c>
      <c r="D55" s="62">
        <v>354</v>
      </c>
      <c r="E55" s="56" t="s">
        <v>134</v>
      </c>
      <c r="F55" s="57" t="s">
        <v>694</v>
      </c>
      <c r="G55" s="58">
        <v>0.5</v>
      </c>
    </row>
    <row r="56" spans="1:7" s="21" customFormat="1" ht="48" customHeight="1">
      <c r="A56" s="62">
        <v>55</v>
      </c>
      <c r="B56" s="63" t="s">
        <v>528</v>
      </c>
      <c r="C56" s="59" t="s">
        <v>716</v>
      </c>
      <c r="D56" s="62">
        <v>374</v>
      </c>
      <c r="E56" s="56" t="s">
        <v>135</v>
      </c>
      <c r="F56" s="57" t="s">
        <v>694</v>
      </c>
      <c r="G56" s="58">
        <v>0.5</v>
      </c>
    </row>
    <row r="57" spans="1:7" s="21" customFormat="1" ht="48" customHeight="1">
      <c r="A57" s="62">
        <v>56</v>
      </c>
      <c r="B57" s="63" t="s">
        <v>528</v>
      </c>
      <c r="C57" s="59" t="s">
        <v>716</v>
      </c>
      <c r="D57" s="62">
        <v>396</v>
      </c>
      <c r="E57" s="56" t="s">
        <v>136</v>
      </c>
      <c r="F57" s="57" t="s">
        <v>694</v>
      </c>
      <c r="G57" s="58">
        <v>0.5</v>
      </c>
    </row>
    <row r="58" spans="1:7" s="21" customFormat="1" ht="72.75" customHeight="1">
      <c r="A58" s="62">
        <v>57</v>
      </c>
      <c r="B58" s="63" t="s">
        <v>528</v>
      </c>
      <c r="C58" s="59" t="s">
        <v>716</v>
      </c>
      <c r="D58" s="62">
        <v>434</v>
      </c>
      <c r="E58" s="56" t="s">
        <v>137</v>
      </c>
      <c r="F58" s="57" t="s">
        <v>694</v>
      </c>
      <c r="G58" s="58">
        <v>0.5</v>
      </c>
    </row>
    <row r="59" spans="1:7" s="21" customFormat="1" ht="48" customHeight="1">
      <c r="A59" s="62">
        <v>58</v>
      </c>
      <c r="B59" s="63" t="s">
        <v>528</v>
      </c>
      <c r="C59" s="59" t="s">
        <v>716</v>
      </c>
      <c r="D59" s="62">
        <v>490</v>
      </c>
      <c r="E59" s="56" t="s">
        <v>138</v>
      </c>
      <c r="F59" s="57" t="s">
        <v>694</v>
      </c>
      <c r="G59" s="58">
        <v>0.5</v>
      </c>
    </row>
    <row r="60" spans="1:7" s="21" customFormat="1" ht="48" customHeight="1">
      <c r="A60" s="62">
        <v>59</v>
      </c>
      <c r="B60" s="63" t="s">
        <v>529</v>
      </c>
      <c r="C60" s="59" t="s">
        <v>717</v>
      </c>
      <c r="D60" s="62">
        <v>6</v>
      </c>
      <c r="E60" s="39" t="s">
        <v>1</v>
      </c>
      <c r="F60" s="57" t="s">
        <v>686</v>
      </c>
      <c r="G60" s="58">
        <v>0.5</v>
      </c>
    </row>
    <row r="61" spans="1:7" s="20" customFormat="1" ht="48" customHeight="1">
      <c r="A61" s="62">
        <v>60</v>
      </c>
      <c r="B61" s="63" t="s">
        <v>529</v>
      </c>
      <c r="C61" s="59" t="s">
        <v>717</v>
      </c>
      <c r="D61" s="62">
        <v>46</v>
      </c>
      <c r="E61" s="39" t="s">
        <v>2</v>
      </c>
      <c r="F61" s="57" t="s">
        <v>686</v>
      </c>
      <c r="G61" s="58">
        <v>0.5</v>
      </c>
    </row>
    <row r="62" spans="1:7" s="21" customFormat="1" ht="48" customHeight="1">
      <c r="A62" s="62">
        <v>61</v>
      </c>
      <c r="B62" s="63" t="s">
        <v>529</v>
      </c>
      <c r="C62" s="59" t="s">
        <v>717</v>
      </c>
      <c r="D62" s="62">
        <v>54</v>
      </c>
      <c r="E62" s="39" t="s">
        <v>3</v>
      </c>
      <c r="F62" s="57" t="s">
        <v>686</v>
      </c>
      <c r="G62" s="58">
        <v>0.5</v>
      </c>
    </row>
    <row r="63" spans="1:7" s="21" customFormat="1" ht="48" customHeight="1">
      <c r="A63" s="62">
        <v>62</v>
      </c>
      <c r="B63" s="63" t="s">
        <v>529</v>
      </c>
      <c r="C63" s="59" t="s">
        <v>717</v>
      </c>
      <c r="D63" s="62">
        <v>89</v>
      </c>
      <c r="E63" s="39" t="s">
        <v>4</v>
      </c>
      <c r="F63" s="57" t="s">
        <v>686</v>
      </c>
      <c r="G63" s="58">
        <v>0.5</v>
      </c>
    </row>
    <row r="64" spans="1:7" s="21" customFormat="1" ht="48" customHeight="1">
      <c r="A64" s="62">
        <v>63</v>
      </c>
      <c r="B64" s="63" t="s">
        <v>529</v>
      </c>
      <c r="C64" s="59" t="s">
        <v>717</v>
      </c>
      <c r="D64" s="62">
        <v>94</v>
      </c>
      <c r="E64" s="39" t="s">
        <v>5</v>
      </c>
      <c r="F64" s="57" t="s">
        <v>686</v>
      </c>
      <c r="G64" s="58">
        <v>0.5</v>
      </c>
    </row>
    <row r="65" spans="1:7" s="20" customFormat="1" ht="48" customHeight="1">
      <c r="A65" s="62">
        <v>64</v>
      </c>
      <c r="B65" s="63" t="s">
        <v>529</v>
      </c>
      <c r="C65" s="59" t="s">
        <v>717</v>
      </c>
      <c r="D65" s="62">
        <v>96</v>
      </c>
      <c r="E65" s="39" t="s">
        <v>6</v>
      </c>
      <c r="F65" s="57" t="s">
        <v>686</v>
      </c>
      <c r="G65" s="58">
        <v>0.5</v>
      </c>
    </row>
    <row r="66" spans="1:7" s="21" customFormat="1" ht="48" customHeight="1">
      <c r="A66" s="62">
        <v>65</v>
      </c>
      <c r="B66" s="63" t="s">
        <v>529</v>
      </c>
      <c r="C66" s="59" t="s">
        <v>717</v>
      </c>
      <c r="D66" s="62">
        <v>102</v>
      </c>
      <c r="E66" s="39" t="s">
        <v>7</v>
      </c>
      <c r="F66" s="57" t="s">
        <v>686</v>
      </c>
      <c r="G66" s="58">
        <v>0.5</v>
      </c>
    </row>
    <row r="67" spans="1:7" s="21" customFormat="1" ht="48" customHeight="1">
      <c r="A67" s="62">
        <v>66</v>
      </c>
      <c r="B67" s="63" t="s">
        <v>529</v>
      </c>
      <c r="C67" s="59" t="s">
        <v>717</v>
      </c>
      <c r="D67" s="62">
        <v>140</v>
      </c>
      <c r="E67" s="39" t="s">
        <v>8</v>
      </c>
      <c r="F67" s="57" t="s">
        <v>686</v>
      </c>
      <c r="G67" s="58">
        <v>0.5</v>
      </c>
    </row>
    <row r="68" spans="1:7" s="21" customFormat="1" ht="48" customHeight="1">
      <c r="A68" s="62">
        <v>67</v>
      </c>
      <c r="B68" s="63" t="s">
        <v>529</v>
      </c>
      <c r="C68" s="59" t="s">
        <v>717</v>
      </c>
      <c r="D68" s="62">
        <v>144</v>
      </c>
      <c r="E68" s="39" t="s">
        <v>9</v>
      </c>
      <c r="F68" s="57" t="s">
        <v>686</v>
      </c>
      <c r="G68" s="58">
        <v>0.5</v>
      </c>
    </row>
    <row r="69" spans="1:7" s="21" customFormat="1" ht="48" customHeight="1">
      <c r="A69" s="62">
        <v>68</v>
      </c>
      <c r="B69" s="63" t="s">
        <v>529</v>
      </c>
      <c r="C69" s="59" t="s">
        <v>717</v>
      </c>
      <c r="D69" s="62">
        <v>147</v>
      </c>
      <c r="E69" s="39" t="s">
        <v>10</v>
      </c>
      <c r="F69" s="57" t="s">
        <v>686</v>
      </c>
      <c r="G69" s="58">
        <v>0.5</v>
      </c>
    </row>
    <row r="70" spans="1:7" s="21" customFormat="1" ht="48" customHeight="1">
      <c r="A70" s="62">
        <v>69</v>
      </c>
      <c r="B70" s="63" t="s">
        <v>529</v>
      </c>
      <c r="C70" s="59" t="s">
        <v>717</v>
      </c>
      <c r="D70" s="62">
        <v>150</v>
      </c>
      <c r="E70" s="39" t="s">
        <v>11</v>
      </c>
      <c r="F70" s="57" t="s">
        <v>686</v>
      </c>
      <c r="G70" s="58">
        <v>0.5</v>
      </c>
    </row>
    <row r="71" spans="1:7" s="21" customFormat="1" ht="48" customHeight="1">
      <c r="A71" s="62">
        <v>70</v>
      </c>
      <c r="B71" s="63" t="s">
        <v>529</v>
      </c>
      <c r="C71" s="59" t="s">
        <v>717</v>
      </c>
      <c r="D71" s="62">
        <v>161</v>
      </c>
      <c r="E71" s="39" t="s">
        <v>12</v>
      </c>
      <c r="F71" s="57" t="s">
        <v>686</v>
      </c>
      <c r="G71" s="58">
        <v>0.5</v>
      </c>
    </row>
    <row r="72" spans="1:7" s="21" customFormat="1" ht="48" customHeight="1">
      <c r="A72" s="62">
        <v>71</v>
      </c>
      <c r="B72" s="63" t="s">
        <v>529</v>
      </c>
      <c r="C72" s="59" t="s">
        <v>717</v>
      </c>
      <c r="D72" s="62">
        <v>179</v>
      </c>
      <c r="E72" s="39" t="s">
        <v>13</v>
      </c>
      <c r="F72" s="57" t="s">
        <v>686</v>
      </c>
      <c r="G72" s="58">
        <v>0.5</v>
      </c>
    </row>
    <row r="73" spans="1:7" s="21" customFormat="1" ht="48" customHeight="1">
      <c r="A73" s="62">
        <v>72</v>
      </c>
      <c r="B73" s="63" t="s">
        <v>529</v>
      </c>
      <c r="C73" s="59" t="s">
        <v>717</v>
      </c>
      <c r="D73" s="62">
        <v>195</v>
      </c>
      <c r="E73" s="39" t="s">
        <v>14</v>
      </c>
      <c r="F73" s="57" t="s">
        <v>686</v>
      </c>
      <c r="G73" s="58">
        <v>0.5</v>
      </c>
    </row>
    <row r="74" spans="1:7" s="21" customFormat="1" ht="48" customHeight="1">
      <c r="A74" s="62">
        <v>73</v>
      </c>
      <c r="B74" s="63" t="s">
        <v>529</v>
      </c>
      <c r="C74" s="59" t="s">
        <v>717</v>
      </c>
      <c r="D74" s="62">
        <v>215</v>
      </c>
      <c r="E74" s="39" t="s">
        <v>15</v>
      </c>
      <c r="F74" s="57" t="s">
        <v>686</v>
      </c>
      <c r="G74" s="58">
        <v>0.5</v>
      </c>
    </row>
    <row r="75" spans="1:7" s="21" customFormat="1" ht="48" customHeight="1">
      <c r="A75" s="62">
        <v>74</v>
      </c>
      <c r="B75" s="63" t="s">
        <v>529</v>
      </c>
      <c r="C75" s="59" t="s">
        <v>717</v>
      </c>
      <c r="D75" s="62">
        <v>217</v>
      </c>
      <c r="E75" s="39" t="s">
        <v>16</v>
      </c>
      <c r="F75" s="57" t="s">
        <v>686</v>
      </c>
      <c r="G75" s="58">
        <v>0.5</v>
      </c>
    </row>
    <row r="76" spans="1:7" s="21" customFormat="1" ht="48" customHeight="1">
      <c r="A76" s="62">
        <v>75</v>
      </c>
      <c r="B76" s="63" t="s">
        <v>529</v>
      </c>
      <c r="C76" s="59" t="s">
        <v>717</v>
      </c>
      <c r="D76" s="62">
        <v>224</v>
      </c>
      <c r="E76" s="39" t="s">
        <v>17</v>
      </c>
      <c r="F76" s="57" t="s">
        <v>686</v>
      </c>
      <c r="G76" s="58">
        <v>0.5</v>
      </c>
    </row>
    <row r="77" spans="1:7" s="21" customFormat="1" ht="48" customHeight="1">
      <c r="A77" s="62">
        <v>76</v>
      </c>
      <c r="B77" s="63" t="s">
        <v>529</v>
      </c>
      <c r="C77" s="59" t="s">
        <v>717</v>
      </c>
      <c r="D77" s="62">
        <v>250</v>
      </c>
      <c r="E77" s="39" t="s">
        <v>18</v>
      </c>
      <c r="F77" s="57" t="s">
        <v>686</v>
      </c>
      <c r="G77" s="58">
        <v>0.5</v>
      </c>
    </row>
    <row r="78" spans="1:7" s="21" customFormat="1" ht="48" customHeight="1">
      <c r="A78" s="62">
        <v>77</v>
      </c>
      <c r="B78" s="63" t="s">
        <v>529</v>
      </c>
      <c r="C78" s="59" t="s">
        <v>717</v>
      </c>
      <c r="D78" s="62">
        <v>264</v>
      </c>
      <c r="E78" s="39" t="s">
        <v>19</v>
      </c>
      <c r="F78" s="57" t="s">
        <v>686</v>
      </c>
      <c r="G78" s="58">
        <v>0.5</v>
      </c>
    </row>
    <row r="79" spans="1:7" s="21" customFormat="1" ht="48" customHeight="1">
      <c r="A79" s="62">
        <v>78</v>
      </c>
      <c r="B79" s="63" t="s">
        <v>529</v>
      </c>
      <c r="C79" s="59" t="s">
        <v>717</v>
      </c>
      <c r="D79" s="62">
        <v>270</v>
      </c>
      <c r="E79" s="39" t="s">
        <v>20</v>
      </c>
      <c r="F79" s="57" t="s">
        <v>686</v>
      </c>
      <c r="G79" s="58">
        <v>0.5</v>
      </c>
    </row>
    <row r="80" spans="1:7" s="21" customFormat="1" ht="48" customHeight="1">
      <c r="A80" s="62">
        <v>79</v>
      </c>
      <c r="B80" s="63" t="s">
        <v>529</v>
      </c>
      <c r="C80" s="59" t="s">
        <v>717</v>
      </c>
      <c r="D80" s="62">
        <v>273</v>
      </c>
      <c r="E80" s="39" t="s">
        <v>21</v>
      </c>
      <c r="F80" s="57" t="s">
        <v>686</v>
      </c>
      <c r="G80" s="58">
        <v>0.5</v>
      </c>
    </row>
    <row r="81" spans="1:7" s="21" customFormat="1" ht="48" customHeight="1">
      <c r="A81" s="62">
        <v>80</v>
      </c>
      <c r="B81" s="63" t="s">
        <v>529</v>
      </c>
      <c r="C81" s="59" t="s">
        <v>717</v>
      </c>
      <c r="D81" s="62">
        <v>274</v>
      </c>
      <c r="E81" s="39" t="s">
        <v>22</v>
      </c>
      <c r="F81" s="57" t="s">
        <v>686</v>
      </c>
      <c r="G81" s="58">
        <v>0.5</v>
      </c>
    </row>
    <row r="82" spans="1:7" s="21" customFormat="1" ht="48" customHeight="1">
      <c r="A82" s="62">
        <v>81</v>
      </c>
      <c r="B82" s="63" t="s">
        <v>529</v>
      </c>
      <c r="C82" s="59" t="s">
        <v>717</v>
      </c>
      <c r="D82" s="62">
        <v>281</v>
      </c>
      <c r="E82" s="39" t="s">
        <v>23</v>
      </c>
      <c r="F82" s="57" t="s">
        <v>686</v>
      </c>
      <c r="G82" s="58">
        <v>0.5</v>
      </c>
    </row>
    <row r="83" spans="1:7" s="21" customFormat="1" ht="48" customHeight="1">
      <c r="A83" s="62">
        <v>82</v>
      </c>
      <c r="B83" s="63" t="s">
        <v>529</v>
      </c>
      <c r="C83" s="59" t="s">
        <v>717</v>
      </c>
      <c r="D83" s="62">
        <v>294</v>
      </c>
      <c r="E83" s="39" t="s">
        <v>24</v>
      </c>
      <c r="F83" s="57" t="s">
        <v>686</v>
      </c>
      <c r="G83" s="58">
        <v>0.5</v>
      </c>
    </row>
    <row r="84" spans="1:7" s="21" customFormat="1" ht="48" customHeight="1">
      <c r="A84" s="62">
        <v>83</v>
      </c>
      <c r="B84" s="63" t="s">
        <v>529</v>
      </c>
      <c r="C84" s="59" t="s">
        <v>717</v>
      </c>
      <c r="D84" s="62">
        <v>304</v>
      </c>
      <c r="E84" s="39" t="s">
        <v>25</v>
      </c>
      <c r="F84" s="57" t="s">
        <v>686</v>
      </c>
      <c r="G84" s="58">
        <v>0.5</v>
      </c>
    </row>
    <row r="85" spans="1:7" s="21" customFormat="1" ht="48" customHeight="1">
      <c r="A85" s="62">
        <v>84</v>
      </c>
      <c r="B85" s="63" t="s">
        <v>529</v>
      </c>
      <c r="C85" s="59" t="s">
        <v>717</v>
      </c>
      <c r="D85" s="62">
        <v>329</v>
      </c>
      <c r="E85" s="39" t="s">
        <v>26</v>
      </c>
      <c r="F85" s="57" t="s">
        <v>686</v>
      </c>
      <c r="G85" s="58">
        <v>0.5</v>
      </c>
    </row>
    <row r="86" spans="1:7" s="21" customFormat="1" ht="48" customHeight="1">
      <c r="A86" s="62">
        <v>85</v>
      </c>
      <c r="B86" s="63" t="s">
        <v>529</v>
      </c>
      <c r="C86" s="59" t="s">
        <v>717</v>
      </c>
      <c r="D86" s="62">
        <v>331</v>
      </c>
      <c r="E86" s="39" t="s">
        <v>27</v>
      </c>
      <c r="F86" s="57" t="s">
        <v>686</v>
      </c>
      <c r="G86" s="58">
        <v>0.5</v>
      </c>
    </row>
    <row r="87" spans="1:7" s="21" customFormat="1" ht="48" customHeight="1">
      <c r="A87" s="62">
        <v>86</v>
      </c>
      <c r="B87" s="63" t="s">
        <v>529</v>
      </c>
      <c r="C87" s="59" t="s">
        <v>717</v>
      </c>
      <c r="D87" s="62">
        <v>395</v>
      </c>
      <c r="E87" s="39" t="s">
        <v>28</v>
      </c>
      <c r="F87" s="57" t="s">
        <v>686</v>
      </c>
      <c r="G87" s="58">
        <v>0.5</v>
      </c>
    </row>
    <row r="88" spans="1:7" s="21" customFormat="1" ht="48" customHeight="1">
      <c r="A88" s="62">
        <v>87</v>
      </c>
      <c r="B88" s="63" t="s">
        <v>529</v>
      </c>
      <c r="C88" s="59" t="s">
        <v>717</v>
      </c>
      <c r="D88" s="62">
        <v>404</v>
      </c>
      <c r="E88" s="39" t="s">
        <v>29</v>
      </c>
      <c r="F88" s="57" t="s">
        <v>686</v>
      </c>
      <c r="G88" s="58">
        <v>0.5</v>
      </c>
    </row>
    <row r="89" spans="1:7" s="21" customFormat="1" ht="48" customHeight="1">
      <c r="A89" s="62">
        <v>88</v>
      </c>
      <c r="B89" s="63" t="s">
        <v>529</v>
      </c>
      <c r="C89" s="59" t="s">
        <v>717</v>
      </c>
      <c r="D89" s="62">
        <v>426</v>
      </c>
      <c r="E89" s="39" t="s">
        <v>30</v>
      </c>
      <c r="F89" s="57" t="s">
        <v>686</v>
      </c>
      <c r="G89" s="58">
        <v>0.5</v>
      </c>
    </row>
    <row r="90" spans="1:7" s="21" customFormat="1" ht="48" customHeight="1">
      <c r="A90" s="62">
        <v>89</v>
      </c>
      <c r="B90" s="63" t="s">
        <v>529</v>
      </c>
      <c r="C90" s="59" t="s">
        <v>717</v>
      </c>
      <c r="D90" s="62">
        <v>451</v>
      </c>
      <c r="E90" s="39" t="s">
        <v>31</v>
      </c>
      <c r="F90" s="57" t="s">
        <v>686</v>
      </c>
      <c r="G90" s="58">
        <v>0.5</v>
      </c>
    </row>
    <row r="91" spans="1:7" s="21" customFormat="1" ht="48" customHeight="1">
      <c r="A91" s="62">
        <v>90</v>
      </c>
      <c r="B91" s="63" t="s">
        <v>529</v>
      </c>
      <c r="C91" s="59" t="s">
        <v>717</v>
      </c>
      <c r="D91" s="62">
        <v>456</v>
      </c>
      <c r="E91" s="39" t="s">
        <v>32</v>
      </c>
      <c r="F91" s="57" t="s">
        <v>686</v>
      </c>
      <c r="G91" s="58">
        <v>0.5</v>
      </c>
    </row>
    <row r="92" spans="1:7" s="21" customFormat="1" ht="48" customHeight="1">
      <c r="A92" s="62">
        <v>91</v>
      </c>
      <c r="B92" s="63" t="s">
        <v>529</v>
      </c>
      <c r="C92" s="59" t="s">
        <v>717</v>
      </c>
      <c r="D92" s="62">
        <v>463</v>
      </c>
      <c r="E92" s="39" t="s">
        <v>33</v>
      </c>
      <c r="F92" s="57" t="s">
        <v>686</v>
      </c>
      <c r="G92" s="58">
        <v>0.5</v>
      </c>
    </row>
    <row r="93" spans="1:7" s="21" customFormat="1" ht="48" customHeight="1">
      <c r="A93" s="62">
        <v>92</v>
      </c>
      <c r="B93" s="63" t="s">
        <v>529</v>
      </c>
      <c r="C93" s="59" t="s">
        <v>717</v>
      </c>
      <c r="D93" s="62">
        <v>478</v>
      </c>
      <c r="E93" s="56" t="s">
        <v>34</v>
      </c>
      <c r="F93" s="57" t="s">
        <v>686</v>
      </c>
      <c r="G93" s="58">
        <v>0.5</v>
      </c>
    </row>
    <row r="94" spans="1:7" s="21" customFormat="1" ht="48" customHeight="1">
      <c r="A94" s="62">
        <v>93</v>
      </c>
      <c r="B94" s="63" t="s">
        <v>529</v>
      </c>
      <c r="C94" s="59" t="s">
        <v>717</v>
      </c>
      <c r="D94" s="62">
        <v>483</v>
      </c>
      <c r="E94" s="39" t="s">
        <v>35</v>
      </c>
      <c r="F94" s="57" t="s">
        <v>686</v>
      </c>
      <c r="G94" s="58">
        <v>0.5</v>
      </c>
    </row>
    <row r="95" spans="1:7" s="21" customFormat="1" ht="48" customHeight="1">
      <c r="A95" s="62">
        <v>94</v>
      </c>
      <c r="B95" s="63" t="s">
        <v>529</v>
      </c>
      <c r="C95" s="59" t="s">
        <v>717</v>
      </c>
      <c r="D95" s="62">
        <v>487</v>
      </c>
      <c r="E95" s="39" t="s">
        <v>36</v>
      </c>
      <c r="F95" s="57" t="s">
        <v>686</v>
      </c>
      <c r="G95" s="58">
        <v>0.5</v>
      </c>
    </row>
    <row r="96" spans="1:7" s="21" customFormat="1" ht="48" customHeight="1">
      <c r="A96" s="62">
        <v>95</v>
      </c>
      <c r="B96" s="63" t="s">
        <v>529</v>
      </c>
      <c r="C96" s="59" t="s">
        <v>717</v>
      </c>
      <c r="D96" s="62">
        <v>492</v>
      </c>
      <c r="E96" s="39" t="s">
        <v>37</v>
      </c>
      <c r="F96" s="57" t="s">
        <v>686</v>
      </c>
      <c r="G96" s="58">
        <v>0.5</v>
      </c>
    </row>
    <row r="97" spans="1:7" s="21" customFormat="1" ht="48" customHeight="1">
      <c r="A97" s="62">
        <v>96</v>
      </c>
      <c r="B97" s="63" t="s">
        <v>529</v>
      </c>
      <c r="C97" s="59" t="s">
        <v>717</v>
      </c>
      <c r="D97" s="62">
        <v>493</v>
      </c>
      <c r="E97" s="39" t="s">
        <v>38</v>
      </c>
      <c r="F97" s="57" t="s">
        <v>686</v>
      </c>
      <c r="G97" s="58">
        <v>0.5</v>
      </c>
    </row>
    <row r="98" spans="1:7" s="21" customFormat="1" ht="48" customHeight="1">
      <c r="A98" s="62">
        <v>97</v>
      </c>
      <c r="B98" s="63" t="s">
        <v>529</v>
      </c>
      <c r="C98" s="59" t="s">
        <v>717</v>
      </c>
      <c r="D98" s="62">
        <v>494</v>
      </c>
      <c r="E98" s="39" t="s">
        <v>39</v>
      </c>
      <c r="F98" s="57" t="s">
        <v>686</v>
      </c>
      <c r="G98" s="58">
        <v>0.5</v>
      </c>
    </row>
    <row r="99" spans="1:7" s="21" customFormat="1" ht="48" customHeight="1">
      <c r="A99" s="62">
        <v>98</v>
      </c>
      <c r="B99" s="63" t="s">
        <v>529</v>
      </c>
      <c r="C99" s="59" t="s">
        <v>717</v>
      </c>
      <c r="D99" s="62">
        <v>511</v>
      </c>
      <c r="E99" s="39" t="s">
        <v>40</v>
      </c>
      <c r="F99" s="57" t="s">
        <v>686</v>
      </c>
      <c r="G99" s="58">
        <v>0.5</v>
      </c>
    </row>
    <row r="100" spans="1:7" s="21" customFormat="1" ht="48" customHeight="1">
      <c r="A100" s="62">
        <v>99</v>
      </c>
      <c r="B100" s="63" t="s">
        <v>529</v>
      </c>
      <c r="C100" s="59" t="s">
        <v>717</v>
      </c>
      <c r="D100" s="62">
        <v>523</v>
      </c>
      <c r="E100" s="39" t="s">
        <v>41</v>
      </c>
      <c r="F100" s="57" t="s">
        <v>686</v>
      </c>
      <c r="G100" s="58">
        <v>0.5</v>
      </c>
    </row>
    <row r="101" spans="1:7" s="21" customFormat="1" ht="48" customHeight="1">
      <c r="A101" s="62">
        <v>100</v>
      </c>
      <c r="B101" s="63" t="s">
        <v>529</v>
      </c>
      <c r="C101" s="59" t="s">
        <v>717</v>
      </c>
      <c r="D101" s="62">
        <v>524</v>
      </c>
      <c r="E101" s="39" t="s">
        <v>42</v>
      </c>
      <c r="F101" s="57" t="s">
        <v>686</v>
      </c>
      <c r="G101" s="58">
        <v>0.5</v>
      </c>
    </row>
    <row r="102" spans="1:7" s="21" customFormat="1" ht="48" customHeight="1">
      <c r="A102" s="62">
        <v>101</v>
      </c>
      <c r="B102" s="63" t="s">
        <v>529</v>
      </c>
      <c r="C102" s="59" t="s">
        <v>717</v>
      </c>
      <c r="D102" s="62">
        <v>531</v>
      </c>
      <c r="E102" s="39" t="s">
        <v>43</v>
      </c>
      <c r="F102" s="57" t="s">
        <v>686</v>
      </c>
      <c r="G102" s="58">
        <v>0.5</v>
      </c>
    </row>
    <row r="103" spans="1:7" s="21" customFormat="1" ht="48" customHeight="1">
      <c r="A103" s="62">
        <v>102</v>
      </c>
      <c r="B103" s="63" t="s">
        <v>529</v>
      </c>
      <c r="C103" s="59" t="s">
        <v>717</v>
      </c>
      <c r="D103" s="62">
        <v>562</v>
      </c>
      <c r="E103" s="39" t="s">
        <v>530</v>
      </c>
      <c r="F103" s="57" t="s">
        <v>686</v>
      </c>
      <c r="G103" s="58">
        <v>0.5</v>
      </c>
    </row>
    <row r="104" spans="1:7" s="21" customFormat="1" ht="48" customHeight="1">
      <c r="A104" s="62">
        <v>103</v>
      </c>
      <c r="B104" s="63" t="s">
        <v>529</v>
      </c>
      <c r="C104" s="59" t="s">
        <v>717</v>
      </c>
      <c r="D104" s="62">
        <v>564</v>
      </c>
      <c r="E104" s="39" t="s">
        <v>531</v>
      </c>
      <c r="F104" s="57" t="s">
        <v>686</v>
      </c>
      <c r="G104" s="58">
        <v>0.5</v>
      </c>
    </row>
    <row r="105" spans="1:7" s="21" customFormat="1" ht="48" customHeight="1">
      <c r="A105" s="62">
        <v>104</v>
      </c>
      <c r="B105" s="63" t="s">
        <v>529</v>
      </c>
      <c r="C105" s="59" t="s">
        <v>717</v>
      </c>
      <c r="D105" s="62">
        <v>569</v>
      </c>
      <c r="E105" s="39" t="s">
        <v>532</v>
      </c>
      <c r="F105" s="57" t="s">
        <v>686</v>
      </c>
      <c r="G105" s="58">
        <v>0.5</v>
      </c>
    </row>
    <row r="106" spans="1:7" s="21" customFormat="1" ht="48" customHeight="1">
      <c r="A106" s="62">
        <v>105</v>
      </c>
      <c r="B106" s="63" t="s">
        <v>529</v>
      </c>
      <c r="C106" s="59" t="s">
        <v>718</v>
      </c>
      <c r="D106" s="62">
        <v>18</v>
      </c>
      <c r="E106" s="39" t="s">
        <v>483</v>
      </c>
      <c r="F106" s="57" t="s">
        <v>686</v>
      </c>
      <c r="G106" s="58">
        <v>0.41666666666666669</v>
      </c>
    </row>
    <row r="107" spans="1:7" s="21" customFormat="1" ht="48" customHeight="1">
      <c r="A107" s="62">
        <v>106</v>
      </c>
      <c r="B107" s="63" t="s">
        <v>529</v>
      </c>
      <c r="C107" s="59" t="s">
        <v>718</v>
      </c>
      <c r="D107" s="62">
        <v>47</v>
      </c>
      <c r="E107" s="39" t="s">
        <v>484</v>
      </c>
      <c r="F107" s="57" t="s">
        <v>686</v>
      </c>
      <c r="G107" s="58">
        <v>0.41666666666666669</v>
      </c>
    </row>
    <row r="108" spans="1:7" s="21" customFormat="1" ht="48" customHeight="1">
      <c r="A108" s="62">
        <v>107</v>
      </c>
      <c r="B108" s="63" t="s">
        <v>529</v>
      </c>
      <c r="C108" s="59" t="s">
        <v>718</v>
      </c>
      <c r="D108" s="62">
        <v>93</v>
      </c>
      <c r="E108" s="39" t="s">
        <v>485</v>
      </c>
      <c r="F108" s="57" t="s">
        <v>686</v>
      </c>
      <c r="G108" s="58">
        <v>0.41666666666666669</v>
      </c>
    </row>
    <row r="109" spans="1:7" s="21" customFormat="1" ht="48" customHeight="1">
      <c r="A109" s="62">
        <v>108</v>
      </c>
      <c r="B109" s="63" t="s">
        <v>529</v>
      </c>
      <c r="C109" s="59" t="s">
        <v>718</v>
      </c>
      <c r="D109" s="62">
        <v>106</v>
      </c>
      <c r="E109" s="39" t="s">
        <v>486</v>
      </c>
      <c r="F109" s="57" t="s">
        <v>686</v>
      </c>
      <c r="G109" s="58">
        <v>0.41666666666666669</v>
      </c>
    </row>
    <row r="110" spans="1:7" s="21" customFormat="1" ht="48" customHeight="1">
      <c r="A110" s="62">
        <v>109</v>
      </c>
      <c r="B110" s="63" t="s">
        <v>529</v>
      </c>
      <c r="C110" s="59" t="s">
        <v>718</v>
      </c>
      <c r="D110" s="62">
        <v>121</v>
      </c>
      <c r="E110" s="39" t="s">
        <v>487</v>
      </c>
      <c r="F110" s="57" t="s">
        <v>686</v>
      </c>
      <c r="G110" s="58">
        <v>0.41666666666666669</v>
      </c>
    </row>
    <row r="111" spans="1:7" s="21" customFormat="1" ht="48" customHeight="1">
      <c r="A111" s="62">
        <v>110</v>
      </c>
      <c r="B111" s="63" t="s">
        <v>529</v>
      </c>
      <c r="C111" s="59" t="s">
        <v>718</v>
      </c>
      <c r="D111" s="62">
        <v>129</v>
      </c>
      <c r="E111" s="39" t="s">
        <v>488</v>
      </c>
      <c r="F111" s="57" t="s">
        <v>686</v>
      </c>
      <c r="G111" s="58">
        <v>0.41666666666666669</v>
      </c>
    </row>
    <row r="112" spans="1:7" s="21" customFormat="1" ht="48" customHeight="1">
      <c r="A112" s="62">
        <v>111</v>
      </c>
      <c r="B112" s="63" t="s">
        <v>529</v>
      </c>
      <c r="C112" s="59" t="s">
        <v>718</v>
      </c>
      <c r="D112" s="62">
        <v>151</v>
      </c>
      <c r="E112" s="39" t="s">
        <v>489</v>
      </c>
      <c r="F112" s="57" t="s">
        <v>686</v>
      </c>
      <c r="G112" s="58">
        <v>0.41666666666666669</v>
      </c>
    </row>
    <row r="113" spans="1:7" s="21" customFormat="1" ht="48" customHeight="1">
      <c r="A113" s="62">
        <v>112</v>
      </c>
      <c r="B113" s="63" t="s">
        <v>529</v>
      </c>
      <c r="C113" s="59" t="s">
        <v>718</v>
      </c>
      <c r="D113" s="62">
        <v>176</v>
      </c>
      <c r="E113" s="39" t="s">
        <v>490</v>
      </c>
      <c r="F113" s="57" t="s">
        <v>686</v>
      </c>
      <c r="G113" s="58">
        <v>0.41666666666666669</v>
      </c>
    </row>
    <row r="114" spans="1:7" s="21" customFormat="1" ht="48" customHeight="1">
      <c r="A114" s="62">
        <v>113</v>
      </c>
      <c r="B114" s="63" t="s">
        <v>529</v>
      </c>
      <c r="C114" s="59" t="s">
        <v>718</v>
      </c>
      <c r="D114" s="62">
        <v>221</v>
      </c>
      <c r="E114" s="39" t="s">
        <v>491</v>
      </c>
      <c r="F114" s="57" t="s">
        <v>686</v>
      </c>
      <c r="G114" s="58">
        <v>0.41666666666666669</v>
      </c>
    </row>
    <row r="115" spans="1:7" s="21" customFormat="1" ht="48" customHeight="1">
      <c r="A115" s="62">
        <v>114</v>
      </c>
      <c r="B115" s="63" t="s">
        <v>529</v>
      </c>
      <c r="C115" s="59" t="s">
        <v>718</v>
      </c>
      <c r="D115" s="62">
        <v>256</v>
      </c>
      <c r="E115" s="39" t="s">
        <v>492</v>
      </c>
      <c r="F115" s="57" t="s">
        <v>686</v>
      </c>
      <c r="G115" s="58">
        <v>0.41666666666666669</v>
      </c>
    </row>
    <row r="116" spans="1:7" s="21" customFormat="1" ht="48" customHeight="1">
      <c r="A116" s="62">
        <v>115</v>
      </c>
      <c r="B116" s="63" t="s">
        <v>529</v>
      </c>
      <c r="C116" s="59" t="s">
        <v>718</v>
      </c>
      <c r="D116" s="62">
        <v>283</v>
      </c>
      <c r="E116" s="39" t="s">
        <v>493</v>
      </c>
      <c r="F116" s="57" t="s">
        <v>686</v>
      </c>
      <c r="G116" s="58">
        <v>0.41666666666666669</v>
      </c>
    </row>
    <row r="117" spans="1:7" s="21" customFormat="1" ht="72" customHeight="1">
      <c r="A117" s="62">
        <v>116</v>
      </c>
      <c r="B117" s="63" t="s">
        <v>529</v>
      </c>
      <c r="C117" s="59" t="s">
        <v>718</v>
      </c>
      <c r="D117" s="62">
        <v>287</v>
      </c>
      <c r="E117" s="39" t="s">
        <v>494</v>
      </c>
      <c r="F117" s="57" t="s">
        <v>686</v>
      </c>
      <c r="G117" s="58">
        <v>0.41666666666666669</v>
      </c>
    </row>
    <row r="118" spans="1:7" s="21" customFormat="1" ht="48" customHeight="1">
      <c r="A118" s="62">
        <v>117</v>
      </c>
      <c r="B118" s="63" t="s">
        <v>529</v>
      </c>
      <c r="C118" s="59" t="s">
        <v>718</v>
      </c>
      <c r="D118" s="62">
        <v>321</v>
      </c>
      <c r="E118" s="39" t="s">
        <v>495</v>
      </c>
      <c r="F118" s="57" t="s">
        <v>686</v>
      </c>
      <c r="G118" s="58">
        <v>0.41666666666666669</v>
      </c>
    </row>
    <row r="119" spans="1:7" s="20" customFormat="1" ht="48" customHeight="1">
      <c r="A119" s="62">
        <v>118</v>
      </c>
      <c r="B119" s="63" t="s">
        <v>529</v>
      </c>
      <c r="C119" s="59" t="s">
        <v>718</v>
      </c>
      <c r="D119" s="62">
        <v>332</v>
      </c>
      <c r="E119" s="39" t="s">
        <v>496</v>
      </c>
      <c r="F119" s="57" t="s">
        <v>686</v>
      </c>
      <c r="G119" s="58">
        <v>0.41666666666666669</v>
      </c>
    </row>
    <row r="120" spans="1:7" s="21" customFormat="1" ht="48" customHeight="1">
      <c r="A120" s="62">
        <v>119</v>
      </c>
      <c r="B120" s="63" t="s">
        <v>529</v>
      </c>
      <c r="C120" s="59" t="s">
        <v>718</v>
      </c>
      <c r="D120" s="62">
        <v>339</v>
      </c>
      <c r="E120" s="39" t="s">
        <v>497</v>
      </c>
      <c r="F120" s="57" t="s">
        <v>686</v>
      </c>
      <c r="G120" s="58">
        <v>0.41666666666666669</v>
      </c>
    </row>
    <row r="121" spans="1:7" s="21" customFormat="1" ht="48" customHeight="1">
      <c r="A121" s="62">
        <v>120</v>
      </c>
      <c r="B121" s="63" t="s">
        <v>529</v>
      </c>
      <c r="C121" s="59" t="s">
        <v>718</v>
      </c>
      <c r="D121" s="62">
        <v>341</v>
      </c>
      <c r="E121" s="39" t="s">
        <v>498</v>
      </c>
      <c r="F121" s="57" t="s">
        <v>686</v>
      </c>
      <c r="G121" s="58">
        <v>0.41666666666666669</v>
      </c>
    </row>
    <row r="122" spans="1:7" s="21" customFormat="1" ht="48" customHeight="1">
      <c r="A122" s="62">
        <v>121</v>
      </c>
      <c r="B122" s="63" t="s">
        <v>529</v>
      </c>
      <c r="C122" s="59" t="s">
        <v>718</v>
      </c>
      <c r="D122" s="62">
        <v>405</v>
      </c>
      <c r="E122" s="39" t="s">
        <v>499</v>
      </c>
      <c r="F122" s="57" t="s">
        <v>686</v>
      </c>
      <c r="G122" s="58">
        <v>0.41666666666666669</v>
      </c>
    </row>
    <row r="123" spans="1:7" s="20" customFormat="1" ht="48" customHeight="1">
      <c r="A123" s="62">
        <v>122</v>
      </c>
      <c r="B123" s="63" t="s">
        <v>529</v>
      </c>
      <c r="C123" s="59" t="s">
        <v>718</v>
      </c>
      <c r="D123" s="62">
        <v>422</v>
      </c>
      <c r="E123" s="39" t="s">
        <v>500</v>
      </c>
      <c r="F123" s="57" t="s">
        <v>686</v>
      </c>
      <c r="G123" s="58">
        <v>0.41666666666666669</v>
      </c>
    </row>
    <row r="124" spans="1:7" s="21" customFormat="1" ht="48" customHeight="1">
      <c r="A124" s="62">
        <v>123</v>
      </c>
      <c r="B124" s="63" t="s">
        <v>529</v>
      </c>
      <c r="C124" s="59" t="s">
        <v>718</v>
      </c>
      <c r="D124" s="62">
        <v>464</v>
      </c>
      <c r="E124" s="39" t="s">
        <v>501</v>
      </c>
      <c r="F124" s="57" t="s">
        <v>686</v>
      </c>
      <c r="G124" s="58">
        <v>0.41666666666666669</v>
      </c>
    </row>
    <row r="125" spans="1:7" s="21" customFormat="1" ht="42.75" customHeight="1">
      <c r="A125" s="62">
        <v>124</v>
      </c>
      <c r="B125" s="63" t="s">
        <v>529</v>
      </c>
      <c r="C125" s="59" t="s">
        <v>718</v>
      </c>
      <c r="D125" s="62">
        <v>479</v>
      </c>
      <c r="E125" s="39" t="s">
        <v>502</v>
      </c>
      <c r="F125" s="57" t="s">
        <v>686</v>
      </c>
      <c r="G125" s="58">
        <v>0.41666666666666669</v>
      </c>
    </row>
    <row r="126" spans="1:7" s="20" customFormat="1" ht="48" customHeight="1">
      <c r="A126" s="62">
        <v>125</v>
      </c>
      <c r="B126" s="63" t="s">
        <v>529</v>
      </c>
      <c r="C126" s="59" t="s">
        <v>718</v>
      </c>
      <c r="D126" s="62">
        <v>486</v>
      </c>
      <c r="E126" s="39" t="s">
        <v>533</v>
      </c>
      <c r="F126" s="57" t="s">
        <v>686</v>
      </c>
      <c r="G126" s="58">
        <v>0.41666666666666669</v>
      </c>
    </row>
    <row r="127" spans="1:7" s="21" customFormat="1" ht="48" customHeight="1">
      <c r="A127" s="62">
        <v>126</v>
      </c>
      <c r="B127" s="63" t="s">
        <v>529</v>
      </c>
      <c r="C127" s="59" t="s">
        <v>718</v>
      </c>
      <c r="D127" s="62">
        <v>488</v>
      </c>
      <c r="E127" s="39" t="s">
        <v>503</v>
      </c>
      <c r="F127" s="57" t="s">
        <v>686</v>
      </c>
      <c r="G127" s="58">
        <v>0.41666666666666669</v>
      </c>
    </row>
    <row r="128" spans="1:7" s="21" customFormat="1" ht="48" customHeight="1">
      <c r="A128" s="62">
        <v>127</v>
      </c>
      <c r="B128" s="63" t="s">
        <v>529</v>
      </c>
      <c r="C128" s="59" t="s">
        <v>718</v>
      </c>
      <c r="D128" s="62">
        <v>518</v>
      </c>
      <c r="E128" s="39" t="s">
        <v>504</v>
      </c>
      <c r="F128" s="57" t="s">
        <v>686</v>
      </c>
      <c r="G128" s="58">
        <v>0.41666666666666669</v>
      </c>
    </row>
    <row r="129" spans="1:7" s="21" customFormat="1" ht="48" customHeight="1">
      <c r="A129" s="62">
        <v>128</v>
      </c>
      <c r="B129" s="63" t="s">
        <v>529</v>
      </c>
      <c r="C129" s="59" t="s">
        <v>718</v>
      </c>
      <c r="D129" s="62">
        <v>521</v>
      </c>
      <c r="E129" s="39" t="s">
        <v>505</v>
      </c>
      <c r="F129" s="57" t="s">
        <v>686</v>
      </c>
      <c r="G129" s="58">
        <v>0.41666666666666669</v>
      </c>
    </row>
    <row r="130" spans="1:7" s="21" customFormat="1" ht="48" customHeight="1">
      <c r="A130" s="62">
        <v>129</v>
      </c>
      <c r="B130" s="63" t="s">
        <v>529</v>
      </c>
      <c r="C130" s="59" t="s">
        <v>718</v>
      </c>
      <c r="D130" s="62">
        <v>536</v>
      </c>
      <c r="E130" s="39" t="s">
        <v>506</v>
      </c>
      <c r="F130" s="57" t="s">
        <v>686</v>
      </c>
      <c r="G130" s="58">
        <v>0.41666666666666669</v>
      </c>
    </row>
    <row r="131" spans="1:7" s="21" customFormat="1" ht="48" customHeight="1">
      <c r="A131" s="62">
        <v>130</v>
      </c>
      <c r="B131" s="63" t="s">
        <v>529</v>
      </c>
      <c r="C131" s="59" t="s">
        <v>718</v>
      </c>
      <c r="D131" s="62">
        <v>540</v>
      </c>
      <c r="E131" s="39" t="s">
        <v>534</v>
      </c>
      <c r="F131" s="57" t="s">
        <v>686</v>
      </c>
      <c r="G131" s="58">
        <v>0.41666666666666669</v>
      </c>
    </row>
    <row r="132" spans="1:7" s="20" customFormat="1" ht="48" customHeight="1">
      <c r="A132" s="62">
        <v>131</v>
      </c>
      <c r="B132" s="63" t="s">
        <v>529</v>
      </c>
      <c r="C132" s="59" t="s">
        <v>718</v>
      </c>
      <c r="D132" s="62">
        <v>547</v>
      </c>
      <c r="E132" s="39" t="s">
        <v>507</v>
      </c>
      <c r="F132" s="57" t="s">
        <v>686</v>
      </c>
      <c r="G132" s="58">
        <v>0.41666666666666669</v>
      </c>
    </row>
    <row r="133" spans="1:7" s="21" customFormat="1" ht="48" customHeight="1">
      <c r="A133" s="62">
        <v>132</v>
      </c>
      <c r="B133" s="63" t="s">
        <v>529</v>
      </c>
      <c r="C133" s="59" t="s">
        <v>718</v>
      </c>
      <c r="D133" s="62">
        <v>548</v>
      </c>
      <c r="E133" s="39" t="s">
        <v>535</v>
      </c>
      <c r="F133" s="57" t="s">
        <v>686</v>
      </c>
      <c r="G133" s="58">
        <v>0.41666666666666669</v>
      </c>
    </row>
    <row r="134" spans="1:7" s="21" customFormat="1" ht="48" customHeight="1">
      <c r="A134" s="62">
        <v>133</v>
      </c>
      <c r="B134" s="63" t="s">
        <v>529</v>
      </c>
      <c r="C134" s="59" t="s">
        <v>718</v>
      </c>
      <c r="D134" s="62">
        <v>552</v>
      </c>
      <c r="E134" s="39" t="s">
        <v>508</v>
      </c>
      <c r="F134" s="57" t="s">
        <v>686</v>
      </c>
      <c r="G134" s="58">
        <v>0.41666666666666669</v>
      </c>
    </row>
    <row r="135" spans="1:7" s="21" customFormat="1" ht="48" customHeight="1">
      <c r="A135" s="62">
        <v>134</v>
      </c>
      <c r="B135" s="63" t="s">
        <v>529</v>
      </c>
      <c r="C135" s="59" t="s">
        <v>718</v>
      </c>
      <c r="D135" s="62">
        <v>556</v>
      </c>
      <c r="E135" s="39" t="s">
        <v>509</v>
      </c>
      <c r="F135" s="57" t="s">
        <v>686</v>
      </c>
      <c r="G135" s="58">
        <v>0.41666666666666669</v>
      </c>
    </row>
    <row r="136" spans="1:7" s="21" customFormat="1" ht="48" customHeight="1">
      <c r="A136" s="62">
        <v>135</v>
      </c>
      <c r="B136" s="63" t="s">
        <v>529</v>
      </c>
      <c r="C136" s="59" t="s">
        <v>719</v>
      </c>
      <c r="D136" s="62">
        <v>4</v>
      </c>
      <c r="E136" s="39" t="s">
        <v>84</v>
      </c>
      <c r="F136" s="57" t="s">
        <v>686</v>
      </c>
      <c r="G136" s="58">
        <v>0.41666666666666669</v>
      </c>
    </row>
    <row r="137" spans="1:7" s="21" customFormat="1" ht="48" customHeight="1">
      <c r="A137" s="62">
        <v>136</v>
      </c>
      <c r="B137" s="63" t="s">
        <v>529</v>
      </c>
      <c r="C137" s="59" t="s">
        <v>719</v>
      </c>
      <c r="D137" s="62">
        <v>11</v>
      </c>
      <c r="E137" s="56" t="s">
        <v>85</v>
      </c>
      <c r="F137" s="57" t="s">
        <v>686</v>
      </c>
      <c r="G137" s="58">
        <v>0.41666666666666669</v>
      </c>
    </row>
    <row r="138" spans="1:7" s="21" customFormat="1" ht="48" customHeight="1">
      <c r="A138" s="62">
        <v>137</v>
      </c>
      <c r="B138" s="63" t="s">
        <v>529</v>
      </c>
      <c r="C138" s="59" t="s">
        <v>719</v>
      </c>
      <c r="D138" s="62">
        <v>22</v>
      </c>
      <c r="E138" s="39" t="s">
        <v>86</v>
      </c>
      <c r="F138" s="57" t="s">
        <v>686</v>
      </c>
      <c r="G138" s="58">
        <v>0.41666666666666669</v>
      </c>
    </row>
    <row r="139" spans="1:7" s="21" customFormat="1" ht="48" customHeight="1">
      <c r="A139" s="62">
        <v>138</v>
      </c>
      <c r="B139" s="63" t="s">
        <v>529</v>
      </c>
      <c r="C139" s="59" t="s">
        <v>719</v>
      </c>
      <c r="D139" s="62">
        <v>32</v>
      </c>
      <c r="E139" s="39" t="s">
        <v>536</v>
      </c>
      <c r="F139" s="57" t="s">
        <v>686</v>
      </c>
      <c r="G139" s="58">
        <v>0.41666666666666669</v>
      </c>
    </row>
    <row r="140" spans="1:7" s="21" customFormat="1" ht="48" customHeight="1">
      <c r="A140" s="62">
        <v>139</v>
      </c>
      <c r="B140" s="63" t="s">
        <v>529</v>
      </c>
      <c r="C140" s="59" t="s">
        <v>719</v>
      </c>
      <c r="D140" s="62">
        <v>34</v>
      </c>
      <c r="E140" s="56" t="s">
        <v>87</v>
      </c>
      <c r="F140" s="57" t="s">
        <v>686</v>
      </c>
      <c r="G140" s="58">
        <v>0.41666666666666669</v>
      </c>
    </row>
    <row r="141" spans="1:7" s="21" customFormat="1" ht="48" customHeight="1">
      <c r="A141" s="62">
        <v>140</v>
      </c>
      <c r="B141" s="63" t="s">
        <v>529</v>
      </c>
      <c r="C141" s="59" t="s">
        <v>719</v>
      </c>
      <c r="D141" s="62">
        <v>39</v>
      </c>
      <c r="E141" s="39" t="s">
        <v>537</v>
      </c>
      <c r="F141" s="57" t="s">
        <v>686</v>
      </c>
      <c r="G141" s="58">
        <v>0.41666666666666669</v>
      </c>
    </row>
    <row r="142" spans="1:7" s="21" customFormat="1" ht="48" customHeight="1">
      <c r="A142" s="62">
        <v>141</v>
      </c>
      <c r="B142" s="63" t="s">
        <v>529</v>
      </c>
      <c r="C142" s="59" t="s">
        <v>719</v>
      </c>
      <c r="D142" s="62">
        <v>55</v>
      </c>
      <c r="E142" s="39" t="s">
        <v>538</v>
      </c>
      <c r="F142" s="57" t="s">
        <v>686</v>
      </c>
      <c r="G142" s="58">
        <v>0.41666666666666669</v>
      </c>
    </row>
    <row r="143" spans="1:7" s="21" customFormat="1" ht="48" customHeight="1">
      <c r="A143" s="62">
        <v>142</v>
      </c>
      <c r="B143" s="63" t="s">
        <v>529</v>
      </c>
      <c r="C143" s="59" t="s">
        <v>719</v>
      </c>
      <c r="D143" s="62">
        <v>99</v>
      </c>
      <c r="E143" s="56" t="s">
        <v>88</v>
      </c>
      <c r="F143" s="57" t="s">
        <v>686</v>
      </c>
      <c r="G143" s="58">
        <v>0.41666666666666669</v>
      </c>
    </row>
    <row r="144" spans="1:7" s="21" customFormat="1" ht="48" customHeight="1">
      <c r="A144" s="62">
        <v>143</v>
      </c>
      <c r="B144" s="63" t="s">
        <v>529</v>
      </c>
      <c r="C144" s="59" t="s">
        <v>719</v>
      </c>
      <c r="D144" s="62">
        <v>152</v>
      </c>
      <c r="E144" s="56" t="s">
        <v>89</v>
      </c>
      <c r="F144" s="57" t="s">
        <v>686</v>
      </c>
      <c r="G144" s="58">
        <v>0.41666666666666669</v>
      </c>
    </row>
    <row r="145" spans="1:7" s="21" customFormat="1" ht="48" customHeight="1">
      <c r="A145" s="62">
        <v>144</v>
      </c>
      <c r="B145" s="63" t="s">
        <v>529</v>
      </c>
      <c r="C145" s="59" t="s">
        <v>719</v>
      </c>
      <c r="D145" s="62">
        <v>160</v>
      </c>
      <c r="E145" s="39" t="s">
        <v>90</v>
      </c>
      <c r="F145" s="57" t="s">
        <v>686</v>
      </c>
      <c r="G145" s="58">
        <v>0.41666666666666669</v>
      </c>
    </row>
    <row r="146" spans="1:7" s="21" customFormat="1" ht="48" customHeight="1">
      <c r="A146" s="62">
        <v>145</v>
      </c>
      <c r="B146" s="63" t="s">
        <v>529</v>
      </c>
      <c r="C146" s="59" t="s">
        <v>719</v>
      </c>
      <c r="D146" s="62">
        <v>164</v>
      </c>
      <c r="E146" s="39" t="s">
        <v>91</v>
      </c>
      <c r="F146" s="57" t="s">
        <v>686</v>
      </c>
      <c r="G146" s="58">
        <v>0.41666666666666669</v>
      </c>
    </row>
    <row r="147" spans="1:7" s="21" customFormat="1" ht="48" customHeight="1">
      <c r="A147" s="62">
        <v>146</v>
      </c>
      <c r="B147" s="63" t="s">
        <v>529</v>
      </c>
      <c r="C147" s="59" t="s">
        <v>719</v>
      </c>
      <c r="D147" s="62">
        <v>165</v>
      </c>
      <c r="E147" s="39" t="s">
        <v>92</v>
      </c>
      <c r="F147" s="57" t="s">
        <v>686</v>
      </c>
      <c r="G147" s="58">
        <v>0.41666666666666669</v>
      </c>
    </row>
    <row r="148" spans="1:7" s="21" customFormat="1" ht="48" customHeight="1">
      <c r="A148" s="62">
        <v>147</v>
      </c>
      <c r="B148" s="63" t="s">
        <v>529</v>
      </c>
      <c r="C148" s="59" t="s">
        <v>719</v>
      </c>
      <c r="D148" s="62">
        <v>181</v>
      </c>
      <c r="E148" s="39" t="s">
        <v>93</v>
      </c>
      <c r="F148" s="57" t="s">
        <v>686</v>
      </c>
      <c r="G148" s="58">
        <v>0.41666666666666669</v>
      </c>
    </row>
    <row r="149" spans="1:7" s="21" customFormat="1" ht="48" customHeight="1">
      <c r="A149" s="62">
        <v>148</v>
      </c>
      <c r="B149" s="63" t="s">
        <v>529</v>
      </c>
      <c r="C149" s="59" t="s">
        <v>719</v>
      </c>
      <c r="D149" s="62">
        <v>183</v>
      </c>
      <c r="E149" s="56" t="s">
        <v>94</v>
      </c>
      <c r="F149" s="57" t="s">
        <v>686</v>
      </c>
      <c r="G149" s="58">
        <v>0.41666666666666669</v>
      </c>
    </row>
    <row r="150" spans="1:7" s="21" customFormat="1" ht="48" customHeight="1">
      <c r="A150" s="62">
        <v>149</v>
      </c>
      <c r="B150" s="63" t="s">
        <v>529</v>
      </c>
      <c r="C150" s="59" t="s">
        <v>719</v>
      </c>
      <c r="D150" s="62">
        <v>186</v>
      </c>
      <c r="E150" s="56" t="s">
        <v>95</v>
      </c>
      <c r="F150" s="57" t="s">
        <v>686</v>
      </c>
      <c r="G150" s="58">
        <v>0.41666666666666669</v>
      </c>
    </row>
    <row r="151" spans="1:7" s="21" customFormat="1" ht="48" customHeight="1">
      <c r="A151" s="62">
        <v>150</v>
      </c>
      <c r="B151" s="63" t="s">
        <v>529</v>
      </c>
      <c r="C151" s="59" t="s">
        <v>719</v>
      </c>
      <c r="D151" s="62">
        <v>199</v>
      </c>
      <c r="E151" s="56" t="s">
        <v>96</v>
      </c>
      <c r="F151" s="57" t="s">
        <v>686</v>
      </c>
      <c r="G151" s="58">
        <v>0.41666666666666669</v>
      </c>
    </row>
    <row r="152" spans="1:7" s="21" customFormat="1" ht="48" customHeight="1">
      <c r="A152" s="62">
        <v>151</v>
      </c>
      <c r="B152" s="63" t="s">
        <v>529</v>
      </c>
      <c r="C152" s="59" t="s">
        <v>719</v>
      </c>
      <c r="D152" s="62">
        <v>230</v>
      </c>
      <c r="E152" s="56" t="s">
        <v>97</v>
      </c>
      <c r="F152" s="57" t="s">
        <v>686</v>
      </c>
      <c r="G152" s="58">
        <v>0.41666666666666669</v>
      </c>
    </row>
    <row r="153" spans="1:7" s="21" customFormat="1" ht="48" customHeight="1">
      <c r="A153" s="62">
        <v>152</v>
      </c>
      <c r="B153" s="63" t="s">
        <v>529</v>
      </c>
      <c r="C153" s="59" t="s">
        <v>719</v>
      </c>
      <c r="D153" s="62">
        <v>237</v>
      </c>
      <c r="E153" s="39" t="s">
        <v>98</v>
      </c>
      <c r="F153" s="57" t="s">
        <v>686</v>
      </c>
      <c r="G153" s="58">
        <v>0.41666666666666669</v>
      </c>
    </row>
    <row r="154" spans="1:7" s="21" customFormat="1" ht="48" customHeight="1">
      <c r="A154" s="62">
        <v>153</v>
      </c>
      <c r="B154" s="63" t="s">
        <v>529</v>
      </c>
      <c r="C154" s="59" t="s">
        <v>719</v>
      </c>
      <c r="D154" s="62">
        <v>245</v>
      </c>
      <c r="E154" s="39" t="s">
        <v>99</v>
      </c>
      <c r="F154" s="57" t="s">
        <v>686</v>
      </c>
      <c r="G154" s="58">
        <v>0.41666666666666669</v>
      </c>
    </row>
    <row r="155" spans="1:7" s="21" customFormat="1" ht="48" customHeight="1">
      <c r="A155" s="62">
        <v>154</v>
      </c>
      <c r="B155" s="63" t="s">
        <v>529</v>
      </c>
      <c r="C155" s="59" t="s">
        <v>719</v>
      </c>
      <c r="D155" s="62">
        <v>251</v>
      </c>
      <c r="E155" s="56" t="s">
        <v>100</v>
      </c>
      <c r="F155" s="57" t="s">
        <v>686</v>
      </c>
      <c r="G155" s="58">
        <v>0.41666666666666669</v>
      </c>
    </row>
    <row r="156" spans="1:7" s="21" customFormat="1" ht="48" customHeight="1">
      <c r="A156" s="62">
        <v>155</v>
      </c>
      <c r="B156" s="63" t="s">
        <v>529</v>
      </c>
      <c r="C156" s="59" t="s">
        <v>719</v>
      </c>
      <c r="D156" s="62">
        <v>259</v>
      </c>
      <c r="E156" s="56" t="s">
        <v>101</v>
      </c>
      <c r="F156" s="57" t="s">
        <v>686</v>
      </c>
      <c r="G156" s="58">
        <v>0.41666666666666669</v>
      </c>
    </row>
    <row r="157" spans="1:7" s="21" customFormat="1" ht="48" customHeight="1">
      <c r="A157" s="62">
        <v>156</v>
      </c>
      <c r="B157" s="63" t="s">
        <v>529</v>
      </c>
      <c r="C157" s="59" t="s">
        <v>719</v>
      </c>
      <c r="D157" s="62">
        <v>261</v>
      </c>
      <c r="E157" s="39" t="s">
        <v>102</v>
      </c>
      <c r="F157" s="57" t="s">
        <v>686</v>
      </c>
      <c r="G157" s="58">
        <v>0.41666666666666669</v>
      </c>
    </row>
    <row r="158" spans="1:7" s="21" customFormat="1" ht="48" customHeight="1">
      <c r="A158" s="62">
        <v>157</v>
      </c>
      <c r="B158" s="63" t="s">
        <v>529</v>
      </c>
      <c r="C158" s="59" t="s">
        <v>719</v>
      </c>
      <c r="D158" s="62">
        <v>290</v>
      </c>
      <c r="E158" s="56" t="s">
        <v>103</v>
      </c>
      <c r="F158" s="57" t="s">
        <v>686</v>
      </c>
      <c r="G158" s="58">
        <v>0.41666666666666669</v>
      </c>
    </row>
    <row r="159" spans="1:7" s="21" customFormat="1" ht="48" customHeight="1">
      <c r="A159" s="62">
        <v>158</v>
      </c>
      <c r="B159" s="63" t="s">
        <v>529</v>
      </c>
      <c r="C159" s="59" t="s">
        <v>719</v>
      </c>
      <c r="D159" s="62">
        <v>340</v>
      </c>
      <c r="E159" s="39" t="s">
        <v>104</v>
      </c>
      <c r="F159" s="57" t="s">
        <v>686</v>
      </c>
      <c r="G159" s="58">
        <v>0.41666666666666669</v>
      </c>
    </row>
    <row r="160" spans="1:7" s="21" customFormat="1" ht="48" customHeight="1">
      <c r="A160" s="62">
        <v>159</v>
      </c>
      <c r="B160" s="63" t="s">
        <v>529</v>
      </c>
      <c r="C160" s="59" t="s">
        <v>719</v>
      </c>
      <c r="D160" s="62">
        <v>352</v>
      </c>
      <c r="E160" s="39" t="s">
        <v>105</v>
      </c>
      <c r="F160" s="57" t="s">
        <v>686</v>
      </c>
      <c r="G160" s="58">
        <v>0.41666666666666669</v>
      </c>
    </row>
    <row r="161" spans="1:7" s="21" customFormat="1" ht="48" customHeight="1">
      <c r="A161" s="62">
        <v>160</v>
      </c>
      <c r="B161" s="63" t="s">
        <v>529</v>
      </c>
      <c r="C161" s="59" t="s">
        <v>719</v>
      </c>
      <c r="D161" s="62">
        <v>373</v>
      </c>
      <c r="E161" s="39" t="s">
        <v>106</v>
      </c>
      <c r="F161" s="57" t="s">
        <v>686</v>
      </c>
      <c r="G161" s="58">
        <v>0.41666666666666669</v>
      </c>
    </row>
    <row r="162" spans="1:7" s="21" customFormat="1" ht="48" customHeight="1">
      <c r="A162" s="62">
        <v>161</v>
      </c>
      <c r="B162" s="63" t="s">
        <v>529</v>
      </c>
      <c r="C162" s="59" t="s">
        <v>719</v>
      </c>
      <c r="D162" s="62">
        <v>376</v>
      </c>
      <c r="E162" s="56" t="s">
        <v>107</v>
      </c>
      <c r="F162" s="57" t="s">
        <v>686</v>
      </c>
      <c r="G162" s="58">
        <v>0.41666666666666669</v>
      </c>
    </row>
    <row r="163" spans="1:7" s="21" customFormat="1" ht="48" customHeight="1">
      <c r="A163" s="62">
        <v>162</v>
      </c>
      <c r="B163" s="63" t="s">
        <v>529</v>
      </c>
      <c r="C163" s="59" t="s">
        <v>719</v>
      </c>
      <c r="D163" s="62">
        <v>381</v>
      </c>
      <c r="E163" s="39" t="s">
        <v>539</v>
      </c>
      <c r="F163" s="57" t="s">
        <v>686</v>
      </c>
      <c r="G163" s="58">
        <v>0.41666666666666669</v>
      </c>
    </row>
    <row r="164" spans="1:7" s="21" customFormat="1" ht="48" customHeight="1">
      <c r="A164" s="62">
        <v>163</v>
      </c>
      <c r="B164" s="63" t="s">
        <v>529</v>
      </c>
      <c r="C164" s="59" t="s">
        <v>719</v>
      </c>
      <c r="D164" s="62">
        <v>400</v>
      </c>
      <c r="E164" s="39" t="s">
        <v>108</v>
      </c>
      <c r="F164" s="57" t="s">
        <v>686</v>
      </c>
      <c r="G164" s="58">
        <v>0.41666666666666669</v>
      </c>
    </row>
    <row r="165" spans="1:7" s="21" customFormat="1" ht="48" customHeight="1">
      <c r="A165" s="62">
        <v>164</v>
      </c>
      <c r="B165" s="63" t="s">
        <v>529</v>
      </c>
      <c r="C165" s="59" t="s">
        <v>719</v>
      </c>
      <c r="D165" s="62">
        <v>455</v>
      </c>
      <c r="E165" s="39" t="s">
        <v>109</v>
      </c>
      <c r="F165" s="57" t="s">
        <v>686</v>
      </c>
      <c r="G165" s="58">
        <v>0.41666666666666669</v>
      </c>
    </row>
    <row r="166" spans="1:7" s="21" customFormat="1" ht="48" customHeight="1">
      <c r="A166" s="62">
        <v>165</v>
      </c>
      <c r="B166" s="63" t="s">
        <v>529</v>
      </c>
      <c r="C166" s="59" t="s">
        <v>719</v>
      </c>
      <c r="D166" s="62">
        <v>459</v>
      </c>
      <c r="E166" s="39" t="s">
        <v>110</v>
      </c>
      <c r="F166" s="57" t="s">
        <v>686</v>
      </c>
      <c r="G166" s="58">
        <v>0.41666666666666669</v>
      </c>
    </row>
    <row r="167" spans="1:7" s="21" customFormat="1" ht="48" customHeight="1">
      <c r="A167" s="62">
        <v>166</v>
      </c>
      <c r="B167" s="63" t="s">
        <v>529</v>
      </c>
      <c r="C167" s="59" t="s">
        <v>719</v>
      </c>
      <c r="D167" s="62">
        <v>461</v>
      </c>
      <c r="E167" s="56" t="s">
        <v>111</v>
      </c>
      <c r="F167" s="57" t="s">
        <v>686</v>
      </c>
      <c r="G167" s="58">
        <v>0.41666666666666669</v>
      </c>
    </row>
    <row r="168" spans="1:7" s="21" customFormat="1" ht="48" customHeight="1">
      <c r="A168" s="62">
        <v>167</v>
      </c>
      <c r="B168" s="63" t="s">
        <v>529</v>
      </c>
      <c r="C168" s="59" t="s">
        <v>719</v>
      </c>
      <c r="D168" s="62">
        <v>462</v>
      </c>
      <c r="E168" s="39" t="s">
        <v>112</v>
      </c>
      <c r="F168" s="57" t="s">
        <v>686</v>
      </c>
      <c r="G168" s="58">
        <v>0.41666666666666669</v>
      </c>
    </row>
    <row r="169" spans="1:7" s="21" customFormat="1" ht="48" customHeight="1">
      <c r="A169" s="62">
        <v>168</v>
      </c>
      <c r="B169" s="63" t="s">
        <v>529</v>
      </c>
      <c r="C169" s="59" t="s">
        <v>719</v>
      </c>
      <c r="D169" s="62">
        <v>476</v>
      </c>
      <c r="E169" s="39" t="s">
        <v>113</v>
      </c>
      <c r="F169" s="57" t="s">
        <v>686</v>
      </c>
      <c r="G169" s="58">
        <v>0.41666666666666669</v>
      </c>
    </row>
    <row r="170" spans="1:7" s="21" customFormat="1" ht="48" customHeight="1">
      <c r="A170" s="62">
        <v>169</v>
      </c>
      <c r="B170" s="63" t="s">
        <v>529</v>
      </c>
      <c r="C170" s="59" t="s">
        <v>719</v>
      </c>
      <c r="D170" s="62">
        <v>484</v>
      </c>
      <c r="E170" s="56" t="s">
        <v>114</v>
      </c>
      <c r="F170" s="57" t="s">
        <v>686</v>
      </c>
      <c r="G170" s="58">
        <v>0.41666666666666669</v>
      </c>
    </row>
    <row r="171" spans="1:7" s="21" customFormat="1" ht="48" customHeight="1">
      <c r="A171" s="62">
        <v>170</v>
      </c>
      <c r="B171" s="63" t="s">
        <v>529</v>
      </c>
      <c r="C171" s="59" t="s">
        <v>719</v>
      </c>
      <c r="D171" s="62">
        <v>501</v>
      </c>
      <c r="E171" s="56" t="s">
        <v>115</v>
      </c>
      <c r="F171" s="57" t="s">
        <v>686</v>
      </c>
      <c r="G171" s="58">
        <v>0.41666666666666669</v>
      </c>
    </row>
    <row r="172" spans="1:7" s="21" customFormat="1" ht="48" customHeight="1">
      <c r="A172" s="62">
        <v>171</v>
      </c>
      <c r="B172" s="63" t="s">
        <v>529</v>
      </c>
      <c r="C172" s="59" t="s">
        <v>719</v>
      </c>
      <c r="D172" s="62">
        <v>520</v>
      </c>
      <c r="E172" s="39" t="s">
        <v>116</v>
      </c>
      <c r="F172" s="57" t="s">
        <v>686</v>
      </c>
      <c r="G172" s="58">
        <v>0.41666666666666669</v>
      </c>
    </row>
    <row r="173" spans="1:7" s="21" customFormat="1" ht="48" customHeight="1">
      <c r="A173" s="62">
        <v>172</v>
      </c>
      <c r="B173" s="63" t="s">
        <v>529</v>
      </c>
      <c r="C173" s="59" t="s">
        <v>719</v>
      </c>
      <c r="D173" s="62">
        <v>529</v>
      </c>
      <c r="E173" s="39" t="s">
        <v>117</v>
      </c>
      <c r="F173" s="57" t="s">
        <v>686</v>
      </c>
      <c r="G173" s="58">
        <v>0.41666666666666669</v>
      </c>
    </row>
    <row r="174" spans="1:7" s="21" customFormat="1" ht="48" customHeight="1">
      <c r="A174" s="62">
        <v>173</v>
      </c>
      <c r="B174" s="63" t="s">
        <v>529</v>
      </c>
      <c r="C174" s="59" t="s">
        <v>719</v>
      </c>
      <c r="D174" s="62">
        <v>537</v>
      </c>
      <c r="E174" s="56" t="s">
        <v>118</v>
      </c>
      <c r="F174" s="57" t="s">
        <v>686</v>
      </c>
      <c r="G174" s="58">
        <v>0.41666666666666669</v>
      </c>
    </row>
    <row r="175" spans="1:7" s="21" customFormat="1" ht="48" customHeight="1">
      <c r="A175" s="62">
        <v>174</v>
      </c>
      <c r="B175" s="63" t="s">
        <v>529</v>
      </c>
      <c r="C175" s="59" t="s">
        <v>719</v>
      </c>
      <c r="D175" s="62">
        <v>567</v>
      </c>
      <c r="E175" s="56" t="s">
        <v>119</v>
      </c>
      <c r="F175" s="57" t="s">
        <v>686</v>
      </c>
      <c r="G175" s="58">
        <v>0.41666666666666669</v>
      </c>
    </row>
    <row r="176" spans="1:7" s="21" customFormat="1" ht="48" customHeight="1">
      <c r="A176" s="62">
        <v>175</v>
      </c>
      <c r="B176" s="63" t="s">
        <v>529</v>
      </c>
      <c r="C176" s="59" t="s">
        <v>719</v>
      </c>
      <c r="D176" s="62">
        <v>568</v>
      </c>
      <c r="E176" s="39" t="s">
        <v>120</v>
      </c>
      <c r="F176" s="57" t="s">
        <v>686</v>
      </c>
      <c r="G176" s="58">
        <v>0.41666666666666669</v>
      </c>
    </row>
    <row r="177" spans="1:7" s="21" customFormat="1" ht="48" customHeight="1">
      <c r="A177" s="62">
        <v>176</v>
      </c>
      <c r="B177" s="63" t="s">
        <v>529</v>
      </c>
      <c r="C177" s="59" t="s">
        <v>720</v>
      </c>
      <c r="D177" s="62">
        <v>16</v>
      </c>
      <c r="E177" s="56" t="s">
        <v>357</v>
      </c>
      <c r="F177" s="57" t="s">
        <v>686</v>
      </c>
      <c r="G177" s="58">
        <v>0.41666666666666669</v>
      </c>
    </row>
    <row r="178" spans="1:7" s="21" customFormat="1" ht="48" customHeight="1">
      <c r="A178" s="62">
        <v>177</v>
      </c>
      <c r="B178" s="63" t="s">
        <v>529</v>
      </c>
      <c r="C178" s="59" t="s">
        <v>720</v>
      </c>
      <c r="D178" s="62">
        <v>185</v>
      </c>
      <c r="E178" s="56" t="s">
        <v>358</v>
      </c>
      <c r="F178" s="57" t="s">
        <v>686</v>
      </c>
      <c r="G178" s="58">
        <v>0.41666666666666669</v>
      </c>
    </row>
    <row r="179" spans="1:7" s="21" customFormat="1" ht="48" customHeight="1">
      <c r="A179" s="62">
        <v>178</v>
      </c>
      <c r="B179" s="63" t="s">
        <v>529</v>
      </c>
      <c r="C179" s="59" t="s">
        <v>720</v>
      </c>
      <c r="D179" s="62">
        <v>208</v>
      </c>
      <c r="E179" s="39" t="s">
        <v>540</v>
      </c>
      <c r="F179" s="57" t="s">
        <v>686</v>
      </c>
      <c r="G179" s="58">
        <v>0.41666666666666669</v>
      </c>
    </row>
    <row r="180" spans="1:7" s="21" customFormat="1" ht="48" customHeight="1">
      <c r="A180" s="62">
        <v>179</v>
      </c>
      <c r="B180" s="63" t="s">
        <v>529</v>
      </c>
      <c r="C180" s="59" t="s">
        <v>720</v>
      </c>
      <c r="D180" s="62">
        <v>240</v>
      </c>
      <c r="E180" s="39" t="s">
        <v>359</v>
      </c>
      <c r="F180" s="57" t="s">
        <v>686</v>
      </c>
      <c r="G180" s="58">
        <v>0.41666666666666669</v>
      </c>
    </row>
    <row r="181" spans="1:7" s="21" customFormat="1" ht="48" customHeight="1">
      <c r="A181" s="62">
        <v>180</v>
      </c>
      <c r="B181" s="63" t="s">
        <v>529</v>
      </c>
      <c r="C181" s="59" t="s">
        <v>720</v>
      </c>
      <c r="D181" s="62">
        <v>242</v>
      </c>
      <c r="E181" s="56" t="s">
        <v>360</v>
      </c>
      <c r="F181" s="57" t="s">
        <v>686</v>
      </c>
      <c r="G181" s="58">
        <v>0.41666666666666669</v>
      </c>
    </row>
    <row r="182" spans="1:7" s="21" customFormat="1" ht="48" customHeight="1">
      <c r="A182" s="62">
        <v>181</v>
      </c>
      <c r="B182" s="63" t="s">
        <v>529</v>
      </c>
      <c r="C182" s="59" t="s">
        <v>720</v>
      </c>
      <c r="D182" s="62">
        <v>348</v>
      </c>
      <c r="E182" s="56" t="s">
        <v>361</v>
      </c>
      <c r="F182" s="57" t="s">
        <v>686</v>
      </c>
      <c r="G182" s="58">
        <v>0.41666666666666669</v>
      </c>
    </row>
    <row r="183" spans="1:7" s="21" customFormat="1" ht="48" customHeight="1">
      <c r="A183" s="62">
        <v>182</v>
      </c>
      <c r="B183" s="63" t="s">
        <v>529</v>
      </c>
      <c r="C183" s="59" t="s">
        <v>720</v>
      </c>
      <c r="D183" s="62">
        <v>469</v>
      </c>
      <c r="E183" s="56" t="s">
        <v>362</v>
      </c>
      <c r="F183" s="57" t="s">
        <v>686</v>
      </c>
      <c r="G183" s="58">
        <v>0.41666666666666669</v>
      </c>
    </row>
    <row r="184" spans="1:7" s="21" customFormat="1" ht="48" customHeight="1">
      <c r="A184" s="62">
        <v>183</v>
      </c>
      <c r="B184" s="63" t="s">
        <v>529</v>
      </c>
      <c r="C184" s="59" t="s">
        <v>721</v>
      </c>
      <c r="D184" s="62">
        <v>20</v>
      </c>
      <c r="E184" s="64" t="s">
        <v>541</v>
      </c>
      <c r="F184" s="57" t="s">
        <v>686</v>
      </c>
      <c r="G184" s="58">
        <v>0.41666666666666669</v>
      </c>
    </row>
    <row r="185" spans="1:7" s="21" customFormat="1" ht="48" customHeight="1">
      <c r="A185" s="62">
        <v>184</v>
      </c>
      <c r="B185" s="63" t="s">
        <v>529</v>
      </c>
      <c r="C185" s="59" t="s">
        <v>721</v>
      </c>
      <c r="D185" s="62">
        <v>37</v>
      </c>
      <c r="E185" s="64" t="s">
        <v>288</v>
      </c>
      <c r="F185" s="57" t="s">
        <v>686</v>
      </c>
      <c r="G185" s="58">
        <v>0.41666666666666669</v>
      </c>
    </row>
    <row r="186" spans="1:7" s="21" customFormat="1" ht="48" customHeight="1">
      <c r="A186" s="62">
        <v>185</v>
      </c>
      <c r="B186" s="63" t="s">
        <v>529</v>
      </c>
      <c r="C186" s="59" t="s">
        <v>721</v>
      </c>
      <c r="D186" s="62">
        <v>73</v>
      </c>
      <c r="E186" s="64" t="s">
        <v>542</v>
      </c>
      <c r="F186" s="57" t="s">
        <v>686</v>
      </c>
      <c r="G186" s="58">
        <v>0.41666666666666669</v>
      </c>
    </row>
    <row r="187" spans="1:7" s="22" customFormat="1" ht="48" customHeight="1">
      <c r="A187" s="62">
        <v>186</v>
      </c>
      <c r="B187" s="63" t="s">
        <v>529</v>
      </c>
      <c r="C187" s="59" t="s">
        <v>721</v>
      </c>
      <c r="D187" s="62">
        <v>76</v>
      </c>
      <c r="E187" s="64" t="s">
        <v>289</v>
      </c>
      <c r="F187" s="57" t="s">
        <v>686</v>
      </c>
      <c r="G187" s="58">
        <v>0.41666666666666669</v>
      </c>
    </row>
    <row r="188" spans="1:7" s="21" customFormat="1" ht="48" customHeight="1">
      <c r="A188" s="62">
        <v>187</v>
      </c>
      <c r="B188" s="63" t="s">
        <v>529</v>
      </c>
      <c r="C188" s="59" t="s">
        <v>721</v>
      </c>
      <c r="D188" s="62">
        <v>88</v>
      </c>
      <c r="E188" s="64" t="s">
        <v>290</v>
      </c>
      <c r="F188" s="57" t="s">
        <v>686</v>
      </c>
      <c r="G188" s="58">
        <v>0.41666666666666669</v>
      </c>
    </row>
    <row r="189" spans="1:7" s="21" customFormat="1" ht="48" customHeight="1">
      <c r="A189" s="62">
        <v>188</v>
      </c>
      <c r="B189" s="63" t="s">
        <v>529</v>
      </c>
      <c r="C189" s="59" t="s">
        <v>721</v>
      </c>
      <c r="D189" s="62">
        <v>300</v>
      </c>
      <c r="E189" s="64" t="s">
        <v>291</v>
      </c>
      <c r="F189" s="57" t="s">
        <v>686</v>
      </c>
      <c r="G189" s="58">
        <v>0.41666666666666669</v>
      </c>
    </row>
    <row r="190" spans="1:7" s="20" customFormat="1" ht="48" customHeight="1">
      <c r="A190" s="62">
        <v>189</v>
      </c>
      <c r="B190" s="63" t="s">
        <v>529</v>
      </c>
      <c r="C190" s="59" t="s">
        <v>721</v>
      </c>
      <c r="D190" s="62">
        <v>377</v>
      </c>
      <c r="E190" s="64" t="s">
        <v>292</v>
      </c>
      <c r="F190" s="57" t="s">
        <v>686</v>
      </c>
      <c r="G190" s="58">
        <v>0.41666666666666669</v>
      </c>
    </row>
    <row r="191" spans="1:7" s="21" customFormat="1" ht="48" customHeight="1">
      <c r="A191" s="62">
        <v>190</v>
      </c>
      <c r="B191" s="63" t="s">
        <v>529</v>
      </c>
      <c r="C191" s="59" t="s">
        <v>721</v>
      </c>
      <c r="D191" s="62">
        <v>415</v>
      </c>
      <c r="E191" s="64" t="s">
        <v>293</v>
      </c>
      <c r="F191" s="57" t="s">
        <v>686</v>
      </c>
      <c r="G191" s="58">
        <v>0.41666666666666669</v>
      </c>
    </row>
    <row r="192" spans="1:7" s="21" customFormat="1" ht="48" customHeight="1">
      <c r="A192" s="62">
        <v>191</v>
      </c>
      <c r="B192" s="63" t="s">
        <v>529</v>
      </c>
      <c r="C192" s="59" t="s">
        <v>721</v>
      </c>
      <c r="D192" s="62">
        <v>447</v>
      </c>
      <c r="E192" s="64" t="s">
        <v>294</v>
      </c>
      <c r="F192" s="57" t="s">
        <v>686</v>
      </c>
      <c r="G192" s="58">
        <v>0.41666666666666669</v>
      </c>
    </row>
    <row r="193" spans="1:7" s="21" customFormat="1" ht="48" customHeight="1">
      <c r="A193" s="62">
        <v>192</v>
      </c>
      <c r="B193" s="63" t="s">
        <v>529</v>
      </c>
      <c r="C193" s="59" t="s">
        <v>722</v>
      </c>
      <c r="D193" s="62">
        <v>26</v>
      </c>
      <c r="E193" s="39" t="s">
        <v>543</v>
      </c>
      <c r="F193" s="57" t="s">
        <v>686</v>
      </c>
      <c r="G193" s="58">
        <v>0.5</v>
      </c>
    </row>
    <row r="194" spans="1:7" s="21" customFormat="1" ht="48" customHeight="1">
      <c r="A194" s="62">
        <v>193</v>
      </c>
      <c r="B194" s="63" t="s">
        <v>529</v>
      </c>
      <c r="C194" s="59" t="s">
        <v>722</v>
      </c>
      <c r="D194" s="62">
        <v>50</v>
      </c>
      <c r="E194" s="39" t="s">
        <v>50</v>
      </c>
      <c r="F194" s="57" t="s">
        <v>686</v>
      </c>
      <c r="G194" s="58">
        <v>0.5</v>
      </c>
    </row>
    <row r="195" spans="1:7" s="20" customFormat="1" ht="48" customHeight="1">
      <c r="A195" s="62">
        <v>194</v>
      </c>
      <c r="B195" s="63" t="s">
        <v>529</v>
      </c>
      <c r="C195" s="59" t="s">
        <v>722</v>
      </c>
      <c r="D195" s="62">
        <v>65</v>
      </c>
      <c r="E195" s="56" t="s">
        <v>51</v>
      </c>
      <c r="F195" s="57" t="s">
        <v>686</v>
      </c>
      <c r="G195" s="58">
        <v>0.5</v>
      </c>
    </row>
    <row r="196" spans="1:7" s="21" customFormat="1" ht="48" customHeight="1">
      <c r="A196" s="62">
        <v>195</v>
      </c>
      <c r="B196" s="63" t="s">
        <v>529</v>
      </c>
      <c r="C196" s="59" t="s">
        <v>722</v>
      </c>
      <c r="D196" s="62">
        <v>81</v>
      </c>
      <c r="E196" s="56" t="s">
        <v>52</v>
      </c>
      <c r="F196" s="57" t="s">
        <v>686</v>
      </c>
      <c r="G196" s="58">
        <v>0.5</v>
      </c>
    </row>
    <row r="197" spans="1:7" s="21" customFormat="1" ht="48" customHeight="1">
      <c r="A197" s="62">
        <v>196</v>
      </c>
      <c r="B197" s="63" t="s">
        <v>529</v>
      </c>
      <c r="C197" s="59" t="s">
        <v>722</v>
      </c>
      <c r="D197" s="62">
        <v>86</v>
      </c>
      <c r="E197" s="39" t="s">
        <v>53</v>
      </c>
      <c r="F197" s="57" t="s">
        <v>686</v>
      </c>
      <c r="G197" s="58">
        <v>0.5</v>
      </c>
    </row>
    <row r="198" spans="1:7" s="20" customFormat="1" ht="48" customHeight="1">
      <c r="A198" s="62">
        <v>197</v>
      </c>
      <c r="B198" s="63" t="s">
        <v>529</v>
      </c>
      <c r="C198" s="59" t="s">
        <v>722</v>
      </c>
      <c r="D198" s="62">
        <v>105</v>
      </c>
      <c r="E198" s="39" t="s">
        <v>54</v>
      </c>
      <c r="F198" s="57" t="s">
        <v>686</v>
      </c>
      <c r="G198" s="58">
        <v>0.5</v>
      </c>
    </row>
    <row r="199" spans="1:7" s="21" customFormat="1" ht="48" customHeight="1">
      <c r="A199" s="62">
        <v>198</v>
      </c>
      <c r="B199" s="63" t="s">
        <v>529</v>
      </c>
      <c r="C199" s="59" t="s">
        <v>722</v>
      </c>
      <c r="D199" s="62">
        <v>110</v>
      </c>
      <c r="E199" s="39" t="s">
        <v>55</v>
      </c>
      <c r="F199" s="57" t="s">
        <v>686</v>
      </c>
      <c r="G199" s="58">
        <v>0.5</v>
      </c>
    </row>
    <row r="200" spans="1:7" s="21" customFormat="1" ht="48" customHeight="1">
      <c r="A200" s="62">
        <v>199</v>
      </c>
      <c r="B200" s="63" t="s">
        <v>529</v>
      </c>
      <c r="C200" s="59" t="s">
        <v>722</v>
      </c>
      <c r="D200" s="62">
        <v>119</v>
      </c>
      <c r="E200" s="39" t="s">
        <v>56</v>
      </c>
      <c r="F200" s="57" t="s">
        <v>686</v>
      </c>
      <c r="G200" s="58">
        <v>0.5</v>
      </c>
    </row>
    <row r="201" spans="1:7" s="20" customFormat="1" ht="48" customHeight="1">
      <c r="A201" s="62">
        <v>200</v>
      </c>
      <c r="B201" s="63" t="s">
        <v>529</v>
      </c>
      <c r="C201" s="59" t="s">
        <v>722</v>
      </c>
      <c r="D201" s="62">
        <v>127</v>
      </c>
      <c r="E201" s="39" t="s">
        <v>57</v>
      </c>
      <c r="F201" s="57" t="s">
        <v>686</v>
      </c>
      <c r="G201" s="58">
        <v>0.5</v>
      </c>
    </row>
    <row r="202" spans="1:7" s="21" customFormat="1" ht="48" customHeight="1">
      <c r="A202" s="62">
        <v>201</v>
      </c>
      <c r="B202" s="63" t="s">
        <v>529</v>
      </c>
      <c r="C202" s="59" t="s">
        <v>722</v>
      </c>
      <c r="D202" s="62">
        <v>133</v>
      </c>
      <c r="E202" s="39" t="s">
        <v>58</v>
      </c>
      <c r="F202" s="57" t="s">
        <v>686</v>
      </c>
      <c r="G202" s="58">
        <v>0.5</v>
      </c>
    </row>
    <row r="203" spans="1:7" s="21" customFormat="1" ht="48" customHeight="1">
      <c r="A203" s="62">
        <v>202</v>
      </c>
      <c r="B203" s="63" t="s">
        <v>529</v>
      </c>
      <c r="C203" s="59" t="s">
        <v>722</v>
      </c>
      <c r="D203" s="62">
        <v>172</v>
      </c>
      <c r="E203" s="39" t="s">
        <v>59</v>
      </c>
      <c r="F203" s="57" t="s">
        <v>686</v>
      </c>
      <c r="G203" s="58">
        <v>0.5</v>
      </c>
    </row>
    <row r="204" spans="1:7" s="21" customFormat="1" ht="48" customHeight="1">
      <c r="A204" s="62">
        <v>203</v>
      </c>
      <c r="B204" s="63" t="s">
        <v>529</v>
      </c>
      <c r="C204" s="59" t="s">
        <v>722</v>
      </c>
      <c r="D204" s="62">
        <v>210</v>
      </c>
      <c r="E204" s="39" t="s">
        <v>544</v>
      </c>
      <c r="F204" s="57" t="s">
        <v>686</v>
      </c>
      <c r="G204" s="58">
        <v>0.5</v>
      </c>
    </row>
    <row r="205" spans="1:7" s="20" customFormat="1" ht="48" customHeight="1">
      <c r="A205" s="62">
        <v>204</v>
      </c>
      <c r="B205" s="63" t="s">
        <v>529</v>
      </c>
      <c r="C205" s="59" t="s">
        <v>722</v>
      </c>
      <c r="D205" s="62">
        <v>218</v>
      </c>
      <c r="E205" s="39" t="s">
        <v>545</v>
      </c>
      <c r="F205" s="57" t="s">
        <v>686</v>
      </c>
      <c r="G205" s="58">
        <v>0.5</v>
      </c>
    </row>
    <row r="206" spans="1:7" s="21" customFormat="1" ht="48" customHeight="1">
      <c r="A206" s="62">
        <v>205</v>
      </c>
      <c r="B206" s="63" t="s">
        <v>529</v>
      </c>
      <c r="C206" s="59" t="s">
        <v>722</v>
      </c>
      <c r="D206" s="62">
        <v>239</v>
      </c>
      <c r="E206" s="39" t="s">
        <v>546</v>
      </c>
      <c r="F206" s="57" t="s">
        <v>686</v>
      </c>
      <c r="G206" s="58">
        <v>0.5</v>
      </c>
    </row>
    <row r="207" spans="1:7" s="21" customFormat="1" ht="48" customHeight="1">
      <c r="A207" s="62">
        <v>206</v>
      </c>
      <c r="B207" s="63" t="s">
        <v>529</v>
      </c>
      <c r="C207" s="59" t="s">
        <v>722</v>
      </c>
      <c r="D207" s="62">
        <v>252</v>
      </c>
      <c r="E207" s="39" t="s">
        <v>60</v>
      </c>
      <c r="F207" s="57" t="s">
        <v>686</v>
      </c>
      <c r="G207" s="58">
        <v>0.5</v>
      </c>
    </row>
    <row r="208" spans="1:7" s="21" customFormat="1" ht="48" customHeight="1">
      <c r="A208" s="62">
        <v>207</v>
      </c>
      <c r="B208" s="63" t="s">
        <v>529</v>
      </c>
      <c r="C208" s="59" t="s">
        <v>722</v>
      </c>
      <c r="D208" s="62">
        <v>255</v>
      </c>
      <c r="E208" s="39" t="s">
        <v>61</v>
      </c>
      <c r="F208" s="57" t="s">
        <v>686</v>
      </c>
      <c r="G208" s="58">
        <v>0.5</v>
      </c>
    </row>
    <row r="209" spans="1:7" s="21" customFormat="1" ht="48" customHeight="1">
      <c r="A209" s="62">
        <v>208</v>
      </c>
      <c r="B209" s="63" t="s">
        <v>529</v>
      </c>
      <c r="C209" s="59" t="s">
        <v>722</v>
      </c>
      <c r="D209" s="62">
        <v>258</v>
      </c>
      <c r="E209" s="39" t="s">
        <v>62</v>
      </c>
      <c r="F209" s="57" t="s">
        <v>686</v>
      </c>
      <c r="G209" s="58">
        <v>0.5</v>
      </c>
    </row>
    <row r="210" spans="1:7" s="21" customFormat="1" ht="48" customHeight="1">
      <c r="A210" s="62">
        <v>209</v>
      </c>
      <c r="B210" s="63" t="s">
        <v>529</v>
      </c>
      <c r="C210" s="59" t="s">
        <v>722</v>
      </c>
      <c r="D210" s="62">
        <v>269</v>
      </c>
      <c r="E210" s="39" t="s">
        <v>547</v>
      </c>
      <c r="F210" s="57" t="s">
        <v>686</v>
      </c>
      <c r="G210" s="58">
        <v>0.5</v>
      </c>
    </row>
    <row r="211" spans="1:7" s="21" customFormat="1" ht="48" customHeight="1">
      <c r="A211" s="62">
        <v>210</v>
      </c>
      <c r="B211" s="63" t="s">
        <v>529</v>
      </c>
      <c r="C211" s="59" t="s">
        <v>722</v>
      </c>
      <c r="D211" s="62">
        <v>286</v>
      </c>
      <c r="E211" s="56" t="s">
        <v>63</v>
      </c>
      <c r="F211" s="57" t="s">
        <v>686</v>
      </c>
      <c r="G211" s="58">
        <v>0.5</v>
      </c>
    </row>
    <row r="212" spans="1:7" s="21" customFormat="1" ht="48" customHeight="1">
      <c r="A212" s="62">
        <v>211</v>
      </c>
      <c r="B212" s="63" t="s">
        <v>529</v>
      </c>
      <c r="C212" s="59" t="s">
        <v>722</v>
      </c>
      <c r="D212" s="62">
        <v>297</v>
      </c>
      <c r="E212" s="39" t="s">
        <v>64</v>
      </c>
      <c r="F212" s="57" t="s">
        <v>686</v>
      </c>
      <c r="G212" s="58">
        <v>0.5</v>
      </c>
    </row>
    <row r="213" spans="1:7" s="21" customFormat="1" ht="48" customHeight="1">
      <c r="A213" s="62">
        <v>212</v>
      </c>
      <c r="B213" s="63" t="s">
        <v>529</v>
      </c>
      <c r="C213" s="59" t="s">
        <v>722</v>
      </c>
      <c r="D213" s="62">
        <v>317</v>
      </c>
      <c r="E213" s="39" t="s">
        <v>65</v>
      </c>
      <c r="F213" s="57" t="s">
        <v>686</v>
      </c>
      <c r="G213" s="58">
        <v>0.5</v>
      </c>
    </row>
    <row r="214" spans="1:7" s="21" customFormat="1" ht="48" customHeight="1">
      <c r="A214" s="62">
        <v>213</v>
      </c>
      <c r="B214" s="63" t="s">
        <v>529</v>
      </c>
      <c r="C214" s="59" t="s">
        <v>722</v>
      </c>
      <c r="D214" s="62">
        <v>320</v>
      </c>
      <c r="E214" s="39" t="s">
        <v>66</v>
      </c>
      <c r="F214" s="57" t="s">
        <v>686</v>
      </c>
      <c r="G214" s="58">
        <v>0.5</v>
      </c>
    </row>
    <row r="215" spans="1:7" s="21" customFormat="1" ht="48" customHeight="1">
      <c r="A215" s="62">
        <v>214</v>
      </c>
      <c r="B215" s="63" t="s">
        <v>529</v>
      </c>
      <c r="C215" s="59" t="s">
        <v>722</v>
      </c>
      <c r="D215" s="62">
        <v>346</v>
      </c>
      <c r="E215" s="39" t="s">
        <v>67</v>
      </c>
      <c r="F215" s="57" t="s">
        <v>686</v>
      </c>
      <c r="G215" s="58">
        <v>0.5</v>
      </c>
    </row>
    <row r="216" spans="1:7" s="21" customFormat="1" ht="48" customHeight="1">
      <c r="A216" s="62">
        <v>215</v>
      </c>
      <c r="B216" s="63" t="s">
        <v>529</v>
      </c>
      <c r="C216" s="59" t="s">
        <v>722</v>
      </c>
      <c r="D216" s="62">
        <v>370</v>
      </c>
      <c r="E216" s="39" t="s">
        <v>68</v>
      </c>
      <c r="F216" s="57" t="s">
        <v>686</v>
      </c>
      <c r="G216" s="58">
        <v>0.5</v>
      </c>
    </row>
    <row r="217" spans="1:7" s="21" customFormat="1" ht="48" customHeight="1">
      <c r="A217" s="62">
        <v>216</v>
      </c>
      <c r="B217" s="63" t="s">
        <v>529</v>
      </c>
      <c r="C217" s="59" t="s">
        <v>722</v>
      </c>
      <c r="D217" s="62">
        <v>371</v>
      </c>
      <c r="E217" s="39" t="s">
        <v>69</v>
      </c>
      <c r="F217" s="57" t="s">
        <v>686</v>
      </c>
      <c r="G217" s="58">
        <v>0.5</v>
      </c>
    </row>
    <row r="218" spans="1:7" s="21" customFormat="1" ht="48" customHeight="1">
      <c r="A218" s="62">
        <v>217</v>
      </c>
      <c r="B218" s="63" t="s">
        <v>529</v>
      </c>
      <c r="C218" s="59" t="s">
        <v>722</v>
      </c>
      <c r="D218" s="62">
        <v>372</v>
      </c>
      <c r="E218" s="39" t="s">
        <v>70</v>
      </c>
      <c r="F218" s="57" t="s">
        <v>686</v>
      </c>
      <c r="G218" s="58">
        <v>0.5</v>
      </c>
    </row>
    <row r="219" spans="1:7" s="21" customFormat="1" ht="48" customHeight="1">
      <c r="A219" s="62">
        <v>218</v>
      </c>
      <c r="B219" s="63" t="s">
        <v>529</v>
      </c>
      <c r="C219" s="59" t="s">
        <v>722</v>
      </c>
      <c r="D219" s="62">
        <v>379</v>
      </c>
      <c r="E219" s="39" t="s">
        <v>71</v>
      </c>
      <c r="F219" s="57" t="s">
        <v>686</v>
      </c>
      <c r="G219" s="58">
        <v>0.5</v>
      </c>
    </row>
    <row r="220" spans="1:7" s="21" customFormat="1" ht="48" customHeight="1">
      <c r="A220" s="62">
        <v>219</v>
      </c>
      <c r="B220" s="63" t="s">
        <v>529</v>
      </c>
      <c r="C220" s="59" t="s">
        <v>722</v>
      </c>
      <c r="D220" s="62">
        <v>382</v>
      </c>
      <c r="E220" s="39" t="s">
        <v>72</v>
      </c>
      <c r="F220" s="57" t="s">
        <v>686</v>
      </c>
      <c r="G220" s="58">
        <v>0.5</v>
      </c>
    </row>
    <row r="221" spans="1:7" s="21" customFormat="1" ht="48" customHeight="1">
      <c r="A221" s="62">
        <v>220</v>
      </c>
      <c r="B221" s="63" t="s">
        <v>529</v>
      </c>
      <c r="C221" s="59" t="s">
        <v>722</v>
      </c>
      <c r="D221" s="62">
        <v>383</v>
      </c>
      <c r="E221" s="39" t="s">
        <v>73</v>
      </c>
      <c r="F221" s="57" t="s">
        <v>686</v>
      </c>
      <c r="G221" s="58">
        <v>0.5</v>
      </c>
    </row>
    <row r="222" spans="1:7" s="21" customFormat="1" ht="48" customHeight="1">
      <c r="A222" s="62">
        <v>221</v>
      </c>
      <c r="B222" s="63" t="s">
        <v>529</v>
      </c>
      <c r="C222" s="59" t="s">
        <v>722</v>
      </c>
      <c r="D222" s="62">
        <v>392</v>
      </c>
      <c r="E222" s="64" t="s">
        <v>548</v>
      </c>
      <c r="F222" s="57" t="s">
        <v>686</v>
      </c>
      <c r="G222" s="58">
        <v>0.5</v>
      </c>
    </row>
    <row r="223" spans="1:7" s="21" customFormat="1" ht="48" customHeight="1">
      <c r="A223" s="62">
        <v>222</v>
      </c>
      <c r="B223" s="63" t="s">
        <v>529</v>
      </c>
      <c r="C223" s="59" t="s">
        <v>722</v>
      </c>
      <c r="D223" s="62">
        <v>397</v>
      </c>
      <c r="E223" s="39" t="s">
        <v>74</v>
      </c>
      <c r="F223" s="57" t="s">
        <v>686</v>
      </c>
      <c r="G223" s="58">
        <v>0.5</v>
      </c>
    </row>
    <row r="224" spans="1:7" s="21" customFormat="1" ht="48" customHeight="1">
      <c r="A224" s="62">
        <v>223</v>
      </c>
      <c r="B224" s="63" t="s">
        <v>529</v>
      </c>
      <c r="C224" s="59" t="s">
        <v>722</v>
      </c>
      <c r="D224" s="62">
        <v>408</v>
      </c>
      <c r="E224" s="39" t="s">
        <v>549</v>
      </c>
      <c r="F224" s="57" t="s">
        <v>686</v>
      </c>
      <c r="G224" s="58">
        <v>0.5</v>
      </c>
    </row>
    <row r="225" spans="1:7" s="21" customFormat="1" ht="58.35" customHeight="1">
      <c r="A225" s="62">
        <v>224</v>
      </c>
      <c r="B225" s="63" t="s">
        <v>529</v>
      </c>
      <c r="C225" s="59" t="s">
        <v>722</v>
      </c>
      <c r="D225" s="62">
        <v>423</v>
      </c>
      <c r="E225" s="39" t="s">
        <v>75</v>
      </c>
      <c r="F225" s="57" t="s">
        <v>686</v>
      </c>
      <c r="G225" s="58">
        <v>0.5</v>
      </c>
    </row>
    <row r="226" spans="1:7" s="21" customFormat="1" ht="48" customHeight="1">
      <c r="A226" s="62">
        <v>225</v>
      </c>
      <c r="B226" s="63" t="s">
        <v>529</v>
      </c>
      <c r="C226" s="59" t="s">
        <v>722</v>
      </c>
      <c r="D226" s="62">
        <v>430</v>
      </c>
      <c r="E226" s="39" t="s">
        <v>76</v>
      </c>
      <c r="F226" s="57" t="s">
        <v>686</v>
      </c>
      <c r="G226" s="58">
        <v>0.5</v>
      </c>
    </row>
    <row r="227" spans="1:7" s="20" customFormat="1" ht="48" customHeight="1">
      <c r="A227" s="62">
        <v>226</v>
      </c>
      <c r="B227" s="63" t="s">
        <v>529</v>
      </c>
      <c r="C227" s="59" t="s">
        <v>722</v>
      </c>
      <c r="D227" s="62">
        <v>444</v>
      </c>
      <c r="E227" s="39" t="s">
        <v>77</v>
      </c>
      <c r="F227" s="57" t="s">
        <v>686</v>
      </c>
      <c r="G227" s="58">
        <v>0.5</v>
      </c>
    </row>
    <row r="228" spans="1:7" s="21" customFormat="1" ht="48" customHeight="1">
      <c r="A228" s="62">
        <v>227</v>
      </c>
      <c r="B228" s="63" t="s">
        <v>529</v>
      </c>
      <c r="C228" s="59" t="s">
        <v>722</v>
      </c>
      <c r="D228" s="62">
        <v>445</v>
      </c>
      <c r="E228" s="39" t="s">
        <v>78</v>
      </c>
      <c r="F228" s="57" t="s">
        <v>686</v>
      </c>
      <c r="G228" s="58">
        <v>0.5</v>
      </c>
    </row>
    <row r="229" spans="1:7" s="21" customFormat="1" ht="48" customHeight="1">
      <c r="A229" s="62">
        <v>228</v>
      </c>
      <c r="B229" s="63" t="s">
        <v>529</v>
      </c>
      <c r="C229" s="59" t="s">
        <v>722</v>
      </c>
      <c r="D229" s="62">
        <v>446</v>
      </c>
      <c r="E229" s="39" t="s">
        <v>79</v>
      </c>
      <c r="F229" s="57" t="s">
        <v>686</v>
      </c>
      <c r="G229" s="58">
        <v>0.5</v>
      </c>
    </row>
    <row r="230" spans="1:7" s="21" customFormat="1" ht="48" customHeight="1">
      <c r="A230" s="62">
        <v>229</v>
      </c>
      <c r="B230" s="63" t="s">
        <v>529</v>
      </c>
      <c r="C230" s="59" t="s">
        <v>722</v>
      </c>
      <c r="D230" s="62">
        <v>480</v>
      </c>
      <c r="E230" s="39" t="s">
        <v>80</v>
      </c>
      <c r="F230" s="57" t="s">
        <v>686</v>
      </c>
      <c r="G230" s="58">
        <v>0.5</v>
      </c>
    </row>
    <row r="231" spans="1:7" s="21" customFormat="1" ht="48" customHeight="1">
      <c r="A231" s="62">
        <v>230</v>
      </c>
      <c r="B231" s="63" t="s">
        <v>529</v>
      </c>
      <c r="C231" s="59" t="s">
        <v>722</v>
      </c>
      <c r="D231" s="62">
        <v>481</v>
      </c>
      <c r="E231" s="39" t="s">
        <v>550</v>
      </c>
      <c r="F231" s="57" t="s">
        <v>686</v>
      </c>
      <c r="G231" s="58">
        <v>0.5</v>
      </c>
    </row>
    <row r="232" spans="1:7" s="20" customFormat="1" ht="48" customHeight="1">
      <c r="A232" s="62">
        <v>231</v>
      </c>
      <c r="B232" s="63" t="s">
        <v>529</v>
      </c>
      <c r="C232" s="59" t="s">
        <v>722</v>
      </c>
      <c r="D232" s="62">
        <v>499</v>
      </c>
      <c r="E232" s="39" t="s">
        <v>81</v>
      </c>
      <c r="F232" s="57" t="s">
        <v>686</v>
      </c>
      <c r="G232" s="58">
        <v>0.5</v>
      </c>
    </row>
    <row r="233" spans="1:7" s="21" customFormat="1" ht="48" customHeight="1">
      <c r="A233" s="62">
        <v>232</v>
      </c>
      <c r="B233" s="63" t="s">
        <v>529</v>
      </c>
      <c r="C233" s="59" t="s">
        <v>722</v>
      </c>
      <c r="D233" s="62">
        <v>500</v>
      </c>
      <c r="E233" s="39" t="s">
        <v>82</v>
      </c>
      <c r="F233" s="57" t="s">
        <v>686</v>
      </c>
      <c r="G233" s="58">
        <v>0.5</v>
      </c>
    </row>
    <row r="234" spans="1:7" s="20" customFormat="1" ht="48" customHeight="1">
      <c r="A234" s="62">
        <v>233</v>
      </c>
      <c r="B234" s="63" t="s">
        <v>529</v>
      </c>
      <c r="C234" s="59" t="s">
        <v>722</v>
      </c>
      <c r="D234" s="62">
        <v>510</v>
      </c>
      <c r="E234" s="39" t="s">
        <v>551</v>
      </c>
      <c r="F234" s="57" t="s">
        <v>686</v>
      </c>
      <c r="G234" s="58">
        <v>0.5</v>
      </c>
    </row>
    <row r="235" spans="1:7" s="21" customFormat="1" ht="48" customHeight="1">
      <c r="A235" s="62">
        <v>234</v>
      </c>
      <c r="B235" s="63" t="s">
        <v>529</v>
      </c>
      <c r="C235" s="59" t="s">
        <v>722</v>
      </c>
      <c r="D235" s="62">
        <v>528</v>
      </c>
      <c r="E235" s="56" t="s">
        <v>83</v>
      </c>
      <c r="F235" s="57" t="s">
        <v>686</v>
      </c>
      <c r="G235" s="58">
        <v>0.5</v>
      </c>
    </row>
    <row r="236" spans="1:7" s="21" customFormat="1" ht="48" customHeight="1">
      <c r="A236" s="62">
        <v>235</v>
      </c>
      <c r="B236" s="63" t="s">
        <v>529</v>
      </c>
      <c r="C236" s="59" t="s">
        <v>722</v>
      </c>
      <c r="D236" s="62">
        <v>532</v>
      </c>
      <c r="E236" s="39" t="s">
        <v>552</v>
      </c>
      <c r="F236" s="57" t="s">
        <v>686</v>
      </c>
      <c r="G236" s="58">
        <v>0.5</v>
      </c>
    </row>
    <row r="237" spans="1:7" s="21" customFormat="1" ht="48" customHeight="1">
      <c r="A237" s="62">
        <v>236</v>
      </c>
      <c r="B237" s="63" t="s">
        <v>529</v>
      </c>
      <c r="C237" s="59" t="s">
        <v>722</v>
      </c>
      <c r="D237" s="62">
        <v>549</v>
      </c>
      <c r="E237" s="39" t="s">
        <v>553</v>
      </c>
      <c r="F237" s="57" t="s">
        <v>686</v>
      </c>
      <c r="G237" s="58">
        <v>0.5</v>
      </c>
    </row>
    <row r="238" spans="1:7" s="21" customFormat="1" ht="48" customHeight="1">
      <c r="A238" s="62">
        <v>237</v>
      </c>
      <c r="B238" s="63" t="s">
        <v>554</v>
      </c>
      <c r="C238" s="59" t="s">
        <v>723</v>
      </c>
      <c r="D238" s="62">
        <v>1</v>
      </c>
      <c r="E238" s="56" t="s">
        <v>140</v>
      </c>
      <c r="F238" s="57" t="s">
        <v>693</v>
      </c>
      <c r="G238" s="58">
        <v>0.41666666666666669</v>
      </c>
    </row>
    <row r="239" spans="1:7" s="21" customFormat="1" ht="48" customHeight="1">
      <c r="A239" s="62">
        <v>238</v>
      </c>
      <c r="B239" s="63" t="s">
        <v>554</v>
      </c>
      <c r="C239" s="59" t="s">
        <v>723</v>
      </c>
      <c r="D239" s="62">
        <v>35</v>
      </c>
      <c r="E239" s="56" t="s">
        <v>141</v>
      </c>
      <c r="F239" s="57" t="s">
        <v>693</v>
      </c>
      <c r="G239" s="58">
        <v>0.41666666666666669</v>
      </c>
    </row>
    <row r="240" spans="1:7" s="21" customFormat="1" ht="48" customHeight="1">
      <c r="A240" s="62">
        <v>239</v>
      </c>
      <c r="B240" s="63" t="s">
        <v>554</v>
      </c>
      <c r="C240" s="59" t="s">
        <v>723</v>
      </c>
      <c r="D240" s="62">
        <v>42</v>
      </c>
      <c r="E240" s="56" t="s">
        <v>142</v>
      </c>
      <c r="F240" s="57" t="s">
        <v>693</v>
      </c>
      <c r="G240" s="58">
        <v>0.41666666666666669</v>
      </c>
    </row>
    <row r="241" spans="1:7" s="21" customFormat="1" ht="48" customHeight="1">
      <c r="A241" s="62">
        <v>240</v>
      </c>
      <c r="B241" s="63" t="s">
        <v>554</v>
      </c>
      <c r="C241" s="59" t="s">
        <v>723</v>
      </c>
      <c r="D241" s="62">
        <v>45</v>
      </c>
      <c r="E241" s="39" t="s">
        <v>143</v>
      </c>
      <c r="F241" s="57" t="s">
        <v>693</v>
      </c>
      <c r="G241" s="58">
        <v>0.41666666666666669</v>
      </c>
    </row>
    <row r="242" spans="1:7" s="21" customFormat="1" ht="48" customHeight="1">
      <c r="A242" s="62">
        <v>241</v>
      </c>
      <c r="B242" s="63" t="s">
        <v>554</v>
      </c>
      <c r="C242" s="59" t="s">
        <v>723</v>
      </c>
      <c r="D242" s="62">
        <v>62</v>
      </c>
      <c r="E242" s="56" t="s">
        <v>144</v>
      </c>
      <c r="F242" s="57" t="s">
        <v>693</v>
      </c>
      <c r="G242" s="58">
        <v>0.41666666666666669</v>
      </c>
    </row>
    <row r="243" spans="1:7" s="21" customFormat="1" ht="48" customHeight="1">
      <c r="A243" s="62">
        <v>242</v>
      </c>
      <c r="B243" s="63" t="s">
        <v>554</v>
      </c>
      <c r="C243" s="59" t="s">
        <v>723</v>
      </c>
      <c r="D243" s="62">
        <v>77</v>
      </c>
      <c r="E243" s="39" t="s">
        <v>145</v>
      </c>
      <c r="F243" s="57" t="s">
        <v>693</v>
      </c>
      <c r="G243" s="58">
        <v>0.41666666666666669</v>
      </c>
    </row>
    <row r="244" spans="1:7" s="21" customFormat="1" ht="48" customHeight="1">
      <c r="A244" s="62">
        <v>243</v>
      </c>
      <c r="B244" s="63" t="s">
        <v>554</v>
      </c>
      <c r="C244" s="59" t="s">
        <v>723</v>
      </c>
      <c r="D244" s="62">
        <v>97</v>
      </c>
      <c r="E244" s="56" t="s">
        <v>146</v>
      </c>
      <c r="F244" s="57" t="s">
        <v>693</v>
      </c>
      <c r="G244" s="58">
        <v>0.41666666666666669</v>
      </c>
    </row>
    <row r="245" spans="1:7" s="21" customFormat="1" ht="48" customHeight="1">
      <c r="A245" s="62">
        <v>244</v>
      </c>
      <c r="B245" s="63" t="s">
        <v>554</v>
      </c>
      <c r="C245" s="59" t="s">
        <v>723</v>
      </c>
      <c r="D245" s="62">
        <v>114</v>
      </c>
      <c r="E245" s="56" t="s">
        <v>147</v>
      </c>
      <c r="F245" s="57" t="s">
        <v>693</v>
      </c>
      <c r="G245" s="58">
        <v>0.41666666666666669</v>
      </c>
    </row>
    <row r="246" spans="1:7" s="21" customFormat="1" ht="48" customHeight="1">
      <c r="A246" s="62">
        <v>245</v>
      </c>
      <c r="B246" s="63" t="s">
        <v>554</v>
      </c>
      <c r="C246" s="59" t="s">
        <v>723</v>
      </c>
      <c r="D246" s="62">
        <v>120</v>
      </c>
      <c r="E246" s="56" t="s">
        <v>148</v>
      </c>
      <c r="F246" s="57" t="s">
        <v>693</v>
      </c>
      <c r="G246" s="58">
        <v>0.41666666666666669</v>
      </c>
    </row>
    <row r="247" spans="1:7" s="21" customFormat="1" ht="59.1" customHeight="1">
      <c r="A247" s="62">
        <v>246</v>
      </c>
      <c r="B247" s="63" t="s">
        <v>554</v>
      </c>
      <c r="C247" s="59" t="s">
        <v>723</v>
      </c>
      <c r="D247" s="62">
        <v>145</v>
      </c>
      <c r="E247" s="56" t="s">
        <v>149</v>
      </c>
      <c r="F247" s="57" t="s">
        <v>693</v>
      </c>
      <c r="G247" s="58">
        <v>0.41666666666666669</v>
      </c>
    </row>
    <row r="248" spans="1:7" s="21" customFormat="1" ht="48" customHeight="1">
      <c r="A248" s="62">
        <v>247</v>
      </c>
      <c r="B248" s="63" t="s">
        <v>554</v>
      </c>
      <c r="C248" s="59" t="s">
        <v>723</v>
      </c>
      <c r="D248" s="62">
        <v>173</v>
      </c>
      <c r="E248" s="56" t="s">
        <v>150</v>
      </c>
      <c r="F248" s="57" t="s">
        <v>693</v>
      </c>
      <c r="G248" s="58">
        <v>0.41666666666666669</v>
      </c>
    </row>
    <row r="249" spans="1:7" s="21" customFormat="1" ht="48" customHeight="1">
      <c r="A249" s="62">
        <v>248</v>
      </c>
      <c r="B249" s="63" t="s">
        <v>554</v>
      </c>
      <c r="C249" s="59" t="s">
        <v>723</v>
      </c>
      <c r="D249" s="62">
        <v>175</v>
      </c>
      <c r="E249" s="39" t="s">
        <v>151</v>
      </c>
      <c r="F249" s="57" t="s">
        <v>693</v>
      </c>
      <c r="G249" s="58">
        <v>0.41666666666666669</v>
      </c>
    </row>
    <row r="250" spans="1:7" s="21" customFormat="1" ht="48" customHeight="1">
      <c r="A250" s="62">
        <v>249</v>
      </c>
      <c r="B250" s="63" t="s">
        <v>554</v>
      </c>
      <c r="C250" s="59" t="s">
        <v>723</v>
      </c>
      <c r="D250" s="62">
        <v>178</v>
      </c>
      <c r="E250" s="39" t="s">
        <v>152</v>
      </c>
      <c r="F250" s="57" t="s">
        <v>693</v>
      </c>
      <c r="G250" s="58">
        <v>0.41666666666666669</v>
      </c>
    </row>
    <row r="251" spans="1:7" s="21" customFormat="1" ht="48" customHeight="1">
      <c r="A251" s="62">
        <v>250</v>
      </c>
      <c r="B251" s="63" t="s">
        <v>554</v>
      </c>
      <c r="C251" s="59" t="s">
        <v>723</v>
      </c>
      <c r="D251" s="62">
        <v>191</v>
      </c>
      <c r="E251" s="56" t="s">
        <v>153</v>
      </c>
      <c r="F251" s="57" t="s">
        <v>693</v>
      </c>
      <c r="G251" s="58">
        <v>0.41666666666666669</v>
      </c>
    </row>
    <row r="252" spans="1:7" s="22" customFormat="1" ht="48" customHeight="1">
      <c r="A252" s="62">
        <v>251</v>
      </c>
      <c r="B252" s="63" t="s">
        <v>554</v>
      </c>
      <c r="C252" s="59" t="s">
        <v>723</v>
      </c>
      <c r="D252" s="62">
        <v>193</v>
      </c>
      <c r="E252" s="39" t="s">
        <v>555</v>
      </c>
      <c r="F252" s="57" t="s">
        <v>693</v>
      </c>
      <c r="G252" s="58">
        <v>0.41666666666666669</v>
      </c>
    </row>
    <row r="253" spans="1:7" s="21" customFormat="1" ht="48" customHeight="1">
      <c r="A253" s="62">
        <v>252</v>
      </c>
      <c r="B253" s="63" t="s">
        <v>554</v>
      </c>
      <c r="C253" s="59" t="s">
        <v>723</v>
      </c>
      <c r="D253" s="62">
        <v>196</v>
      </c>
      <c r="E253" s="56" t="s">
        <v>154</v>
      </c>
      <c r="F253" s="57" t="s">
        <v>693</v>
      </c>
      <c r="G253" s="58">
        <v>0.41666666666666669</v>
      </c>
    </row>
    <row r="254" spans="1:7" s="21" customFormat="1" ht="48" customHeight="1">
      <c r="A254" s="62">
        <v>253</v>
      </c>
      <c r="B254" s="63" t="s">
        <v>554</v>
      </c>
      <c r="C254" s="59" t="s">
        <v>723</v>
      </c>
      <c r="D254" s="62">
        <v>201</v>
      </c>
      <c r="E254" s="56" t="s">
        <v>155</v>
      </c>
      <c r="F254" s="57" t="s">
        <v>693</v>
      </c>
      <c r="G254" s="58">
        <v>0.41666666666666669</v>
      </c>
    </row>
    <row r="255" spans="1:7" s="21" customFormat="1" ht="48" customHeight="1">
      <c r="A255" s="62">
        <v>254</v>
      </c>
      <c r="B255" s="63" t="s">
        <v>554</v>
      </c>
      <c r="C255" s="59" t="s">
        <v>723</v>
      </c>
      <c r="D255" s="62">
        <v>214</v>
      </c>
      <c r="E255" s="56" t="s">
        <v>156</v>
      </c>
      <c r="F255" s="57" t="s">
        <v>693</v>
      </c>
      <c r="G255" s="58">
        <v>0.41666666666666669</v>
      </c>
    </row>
    <row r="256" spans="1:7" s="21" customFormat="1" ht="48" customHeight="1">
      <c r="A256" s="62">
        <v>255</v>
      </c>
      <c r="B256" s="63" t="s">
        <v>554</v>
      </c>
      <c r="C256" s="59" t="s">
        <v>723</v>
      </c>
      <c r="D256" s="62">
        <v>222</v>
      </c>
      <c r="E256" s="56" t="s">
        <v>158</v>
      </c>
      <c r="F256" s="57" t="s">
        <v>693</v>
      </c>
      <c r="G256" s="58">
        <v>0.41666666666666669</v>
      </c>
    </row>
    <row r="257" spans="1:7" s="21" customFormat="1" ht="44.45" customHeight="1">
      <c r="A257" s="62">
        <v>256</v>
      </c>
      <c r="B257" s="63" t="s">
        <v>554</v>
      </c>
      <c r="C257" s="59" t="s">
        <v>723</v>
      </c>
      <c r="D257" s="62">
        <v>247</v>
      </c>
      <c r="E257" s="56" t="s">
        <v>159</v>
      </c>
      <c r="F257" s="57" t="s">
        <v>693</v>
      </c>
      <c r="G257" s="58">
        <v>0.41666666666666669</v>
      </c>
    </row>
    <row r="258" spans="1:7" s="21" customFormat="1" ht="48" customHeight="1">
      <c r="A258" s="62">
        <v>257</v>
      </c>
      <c r="B258" s="63" t="s">
        <v>554</v>
      </c>
      <c r="C258" s="59" t="s">
        <v>723</v>
      </c>
      <c r="D258" s="62">
        <v>260</v>
      </c>
      <c r="E258" s="56" t="s">
        <v>160</v>
      </c>
      <c r="F258" s="57" t="s">
        <v>693</v>
      </c>
      <c r="G258" s="58">
        <v>0.41666666666666669</v>
      </c>
    </row>
    <row r="259" spans="1:7" s="21" customFormat="1" ht="48" customHeight="1">
      <c r="A259" s="62">
        <v>258</v>
      </c>
      <c r="B259" s="63" t="s">
        <v>554</v>
      </c>
      <c r="C259" s="59" t="s">
        <v>723</v>
      </c>
      <c r="D259" s="62">
        <v>262</v>
      </c>
      <c r="E259" s="56" t="s">
        <v>161</v>
      </c>
      <c r="F259" s="57" t="s">
        <v>693</v>
      </c>
      <c r="G259" s="58">
        <v>0.41666666666666669</v>
      </c>
    </row>
    <row r="260" spans="1:7" s="21" customFormat="1" ht="48" customHeight="1">
      <c r="A260" s="62">
        <v>259</v>
      </c>
      <c r="B260" s="63" t="s">
        <v>554</v>
      </c>
      <c r="C260" s="59" t="s">
        <v>723</v>
      </c>
      <c r="D260" s="62">
        <v>267</v>
      </c>
      <c r="E260" s="56" t="s">
        <v>162</v>
      </c>
      <c r="F260" s="57" t="s">
        <v>693</v>
      </c>
      <c r="G260" s="58">
        <v>0.41666666666666669</v>
      </c>
    </row>
    <row r="261" spans="1:7" s="21" customFormat="1" ht="48" customHeight="1">
      <c r="A261" s="62">
        <v>260</v>
      </c>
      <c r="B261" s="63" t="s">
        <v>554</v>
      </c>
      <c r="C261" s="59" t="s">
        <v>723</v>
      </c>
      <c r="D261" s="62">
        <v>280</v>
      </c>
      <c r="E261" s="56" t="s">
        <v>163</v>
      </c>
      <c r="F261" s="57" t="s">
        <v>693</v>
      </c>
      <c r="G261" s="58">
        <v>0.41666666666666669</v>
      </c>
    </row>
    <row r="262" spans="1:7" s="21" customFormat="1" ht="48" customHeight="1">
      <c r="A262" s="62">
        <v>261</v>
      </c>
      <c r="B262" s="63" t="s">
        <v>554</v>
      </c>
      <c r="C262" s="59" t="s">
        <v>723</v>
      </c>
      <c r="D262" s="62">
        <v>288</v>
      </c>
      <c r="E262" s="56" t="s">
        <v>164</v>
      </c>
      <c r="F262" s="57" t="s">
        <v>693</v>
      </c>
      <c r="G262" s="58">
        <v>0.41666666666666669</v>
      </c>
    </row>
    <row r="263" spans="1:7" s="21" customFormat="1" ht="48" customHeight="1">
      <c r="A263" s="62">
        <v>262</v>
      </c>
      <c r="B263" s="63" t="s">
        <v>554</v>
      </c>
      <c r="C263" s="59" t="s">
        <v>723</v>
      </c>
      <c r="D263" s="62">
        <v>296</v>
      </c>
      <c r="E263" s="56" t="s">
        <v>165</v>
      </c>
      <c r="F263" s="57" t="s">
        <v>693</v>
      </c>
      <c r="G263" s="58">
        <v>0.41666666666666669</v>
      </c>
    </row>
    <row r="264" spans="1:7" s="21" customFormat="1" ht="48" customHeight="1">
      <c r="A264" s="62">
        <v>263</v>
      </c>
      <c r="B264" s="63" t="s">
        <v>554</v>
      </c>
      <c r="C264" s="59" t="s">
        <v>723</v>
      </c>
      <c r="D264" s="62">
        <v>335</v>
      </c>
      <c r="E264" s="56" t="s">
        <v>166</v>
      </c>
      <c r="F264" s="57" t="s">
        <v>693</v>
      </c>
      <c r="G264" s="58">
        <v>0.41666666666666669</v>
      </c>
    </row>
    <row r="265" spans="1:7" s="21" customFormat="1" ht="48" customHeight="1">
      <c r="A265" s="62">
        <v>264</v>
      </c>
      <c r="B265" s="63" t="s">
        <v>554</v>
      </c>
      <c r="C265" s="59" t="s">
        <v>723</v>
      </c>
      <c r="D265" s="62">
        <v>336</v>
      </c>
      <c r="E265" s="56" t="s">
        <v>167</v>
      </c>
      <c r="F265" s="57" t="s">
        <v>693</v>
      </c>
      <c r="G265" s="58">
        <v>0.41666666666666669</v>
      </c>
    </row>
    <row r="266" spans="1:7" s="21" customFormat="1" ht="48" customHeight="1">
      <c r="A266" s="62">
        <v>265</v>
      </c>
      <c r="B266" s="63" t="s">
        <v>554</v>
      </c>
      <c r="C266" s="59" t="s">
        <v>723</v>
      </c>
      <c r="D266" s="62">
        <v>338</v>
      </c>
      <c r="E266" s="39" t="s">
        <v>556</v>
      </c>
      <c r="F266" s="57" t="s">
        <v>693</v>
      </c>
      <c r="G266" s="58">
        <v>0.41666666666666669</v>
      </c>
    </row>
    <row r="267" spans="1:7" s="21" customFormat="1" ht="48" customHeight="1">
      <c r="A267" s="62">
        <v>266</v>
      </c>
      <c r="B267" s="63" t="s">
        <v>554</v>
      </c>
      <c r="C267" s="59" t="s">
        <v>723</v>
      </c>
      <c r="D267" s="62">
        <v>359</v>
      </c>
      <c r="E267" s="56" t="s">
        <v>168</v>
      </c>
      <c r="F267" s="57" t="s">
        <v>693</v>
      </c>
      <c r="G267" s="58">
        <v>0.41666666666666669</v>
      </c>
    </row>
    <row r="268" spans="1:7" s="21" customFormat="1" ht="48" customHeight="1">
      <c r="A268" s="62">
        <v>267</v>
      </c>
      <c r="B268" s="63" t="s">
        <v>554</v>
      </c>
      <c r="C268" s="59" t="s">
        <v>723</v>
      </c>
      <c r="D268" s="62">
        <v>363</v>
      </c>
      <c r="E268" s="56" t="s">
        <v>169</v>
      </c>
      <c r="F268" s="57" t="s">
        <v>693</v>
      </c>
      <c r="G268" s="58">
        <v>0.41666666666666669</v>
      </c>
    </row>
    <row r="269" spans="1:7" s="21" customFormat="1" ht="48" customHeight="1">
      <c r="A269" s="62">
        <v>268</v>
      </c>
      <c r="B269" s="63" t="s">
        <v>554</v>
      </c>
      <c r="C269" s="59" t="s">
        <v>723</v>
      </c>
      <c r="D269" s="62">
        <v>365</v>
      </c>
      <c r="E269" s="56" t="s">
        <v>170</v>
      </c>
      <c r="F269" s="57" t="s">
        <v>693</v>
      </c>
      <c r="G269" s="58">
        <v>0.41666666666666669</v>
      </c>
    </row>
    <row r="270" spans="1:7" s="21" customFormat="1" ht="48" customHeight="1">
      <c r="A270" s="62">
        <v>269</v>
      </c>
      <c r="B270" s="63" t="s">
        <v>554</v>
      </c>
      <c r="C270" s="59" t="s">
        <v>723</v>
      </c>
      <c r="D270" s="62">
        <v>419</v>
      </c>
      <c r="E270" s="56" t="s">
        <v>171</v>
      </c>
      <c r="F270" s="57" t="s">
        <v>693</v>
      </c>
      <c r="G270" s="58">
        <v>0.41666666666666669</v>
      </c>
    </row>
    <row r="271" spans="1:7" s="21" customFormat="1" ht="48" customHeight="1">
      <c r="A271" s="62">
        <v>270</v>
      </c>
      <c r="B271" s="63" t="s">
        <v>554</v>
      </c>
      <c r="C271" s="59" t="s">
        <v>723</v>
      </c>
      <c r="D271" s="62">
        <v>442</v>
      </c>
      <c r="E271" s="56" t="s">
        <v>172</v>
      </c>
      <c r="F271" s="57" t="s">
        <v>693</v>
      </c>
      <c r="G271" s="58">
        <v>0.41666666666666669</v>
      </c>
    </row>
    <row r="272" spans="1:7" s="21" customFormat="1" ht="48" customHeight="1">
      <c r="A272" s="62">
        <v>271</v>
      </c>
      <c r="B272" s="63" t="s">
        <v>554</v>
      </c>
      <c r="C272" s="59" t="s">
        <v>723</v>
      </c>
      <c r="D272" s="62">
        <v>443</v>
      </c>
      <c r="E272" s="56" t="s">
        <v>173</v>
      </c>
      <c r="F272" s="57" t="s">
        <v>693</v>
      </c>
      <c r="G272" s="58">
        <v>0.41666666666666669</v>
      </c>
    </row>
    <row r="273" spans="1:7" s="21" customFormat="1" ht="48" customHeight="1">
      <c r="A273" s="62">
        <v>272</v>
      </c>
      <c r="B273" s="63" t="s">
        <v>554</v>
      </c>
      <c r="C273" s="59" t="s">
        <v>723</v>
      </c>
      <c r="D273" s="62">
        <v>458</v>
      </c>
      <c r="E273" s="56" t="s">
        <v>174</v>
      </c>
      <c r="F273" s="57" t="s">
        <v>693</v>
      </c>
      <c r="G273" s="58">
        <v>0.41666666666666669</v>
      </c>
    </row>
    <row r="274" spans="1:7" s="21" customFormat="1" ht="48" customHeight="1">
      <c r="A274" s="62">
        <v>273</v>
      </c>
      <c r="B274" s="63" t="s">
        <v>554</v>
      </c>
      <c r="C274" s="59" t="s">
        <v>723</v>
      </c>
      <c r="D274" s="62">
        <v>471</v>
      </c>
      <c r="E274" s="56" t="s">
        <v>175</v>
      </c>
      <c r="F274" s="57" t="s">
        <v>693</v>
      </c>
      <c r="G274" s="58">
        <v>0.41666666666666669</v>
      </c>
    </row>
    <row r="275" spans="1:7" s="21" customFormat="1" ht="48" customHeight="1">
      <c r="A275" s="62">
        <v>274</v>
      </c>
      <c r="B275" s="63" t="s">
        <v>554</v>
      </c>
      <c r="C275" s="59" t="s">
        <v>723</v>
      </c>
      <c r="D275" s="62">
        <v>473</v>
      </c>
      <c r="E275" s="56" t="s">
        <v>176</v>
      </c>
      <c r="F275" s="57" t="s">
        <v>693</v>
      </c>
      <c r="G275" s="58">
        <v>0.41666666666666669</v>
      </c>
    </row>
    <row r="276" spans="1:7" s="20" customFormat="1" ht="48" customHeight="1">
      <c r="A276" s="62">
        <v>275</v>
      </c>
      <c r="B276" s="63" t="s">
        <v>554</v>
      </c>
      <c r="C276" s="59" t="s">
        <v>723</v>
      </c>
      <c r="D276" s="62">
        <v>496</v>
      </c>
      <c r="E276" s="56" t="s">
        <v>177</v>
      </c>
      <c r="F276" s="57" t="s">
        <v>693</v>
      </c>
      <c r="G276" s="58">
        <v>0.41666666666666669</v>
      </c>
    </row>
    <row r="277" spans="1:7" s="21" customFormat="1" ht="48" customHeight="1">
      <c r="A277" s="62">
        <v>276</v>
      </c>
      <c r="B277" s="63" t="s">
        <v>554</v>
      </c>
      <c r="C277" s="61" t="s">
        <v>341</v>
      </c>
      <c r="D277" s="65">
        <v>502</v>
      </c>
      <c r="E277" s="66" t="s">
        <v>355</v>
      </c>
      <c r="F277" s="57" t="s">
        <v>693</v>
      </c>
      <c r="G277" s="58">
        <v>0.41666666666666669</v>
      </c>
    </row>
    <row r="278" spans="1:7" s="21" customFormat="1" ht="48" customHeight="1">
      <c r="A278" s="62">
        <v>277</v>
      </c>
      <c r="B278" s="63" t="s">
        <v>554</v>
      </c>
      <c r="C278" s="59" t="s">
        <v>723</v>
      </c>
      <c r="D278" s="62">
        <v>504</v>
      </c>
      <c r="E278" s="56" t="s">
        <v>179</v>
      </c>
      <c r="F278" s="57" t="s">
        <v>693</v>
      </c>
      <c r="G278" s="58">
        <v>0.41666666666666669</v>
      </c>
    </row>
    <row r="279" spans="1:7" s="21" customFormat="1" ht="48" customHeight="1">
      <c r="A279" s="62">
        <v>278</v>
      </c>
      <c r="B279" s="63" t="s">
        <v>554</v>
      </c>
      <c r="C279" s="59" t="s">
        <v>723</v>
      </c>
      <c r="D279" s="62">
        <v>519</v>
      </c>
      <c r="E279" s="39" t="s">
        <v>180</v>
      </c>
      <c r="F279" s="57" t="s">
        <v>693</v>
      </c>
      <c r="G279" s="58">
        <v>0.41666666666666669</v>
      </c>
    </row>
    <row r="280" spans="1:7" s="21" customFormat="1" ht="48" customHeight="1">
      <c r="A280" s="62">
        <v>279</v>
      </c>
      <c r="B280" s="63" t="s">
        <v>554</v>
      </c>
      <c r="C280" s="59" t="s">
        <v>723</v>
      </c>
      <c r="D280" s="62">
        <v>541</v>
      </c>
      <c r="E280" s="56" t="s">
        <v>181</v>
      </c>
      <c r="F280" s="57" t="s">
        <v>693</v>
      </c>
      <c r="G280" s="58">
        <v>0.41666666666666669</v>
      </c>
    </row>
    <row r="281" spans="1:7" s="21" customFormat="1" ht="48" customHeight="1">
      <c r="A281" s="62">
        <v>280</v>
      </c>
      <c r="B281" s="63" t="s">
        <v>554</v>
      </c>
      <c r="C281" s="59" t="s">
        <v>723</v>
      </c>
      <c r="D281" s="62">
        <v>544</v>
      </c>
      <c r="E281" s="56" t="s">
        <v>182</v>
      </c>
      <c r="F281" s="57" t="s">
        <v>693</v>
      </c>
      <c r="G281" s="58">
        <v>0.41666666666666669</v>
      </c>
    </row>
    <row r="282" spans="1:7" s="21" customFormat="1" ht="48" customHeight="1">
      <c r="A282" s="62">
        <v>281</v>
      </c>
      <c r="B282" s="63" t="s">
        <v>554</v>
      </c>
      <c r="C282" s="59" t="s">
        <v>723</v>
      </c>
      <c r="D282" s="62">
        <v>546</v>
      </c>
      <c r="E282" s="56" t="s">
        <v>183</v>
      </c>
      <c r="F282" s="57" t="s">
        <v>693</v>
      </c>
      <c r="G282" s="58">
        <v>0.41666666666666669</v>
      </c>
    </row>
    <row r="283" spans="1:7" s="21" customFormat="1" ht="48" customHeight="1">
      <c r="A283" s="62">
        <v>282</v>
      </c>
      <c r="B283" s="63" t="s">
        <v>554</v>
      </c>
      <c r="C283" s="59" t="s">
        <v>723</v>
      </c>
      <c r="D283" s="62">
        <v>553</v>
      </c>
      <c r="E283" s="39" t="s">
        <v>557</v>
      </c>
      <c r="F283" s="57" t="s">
        <v>693</v>
      </c>
      <c r="G283" s="58">
        <v>0.41666666666666669</v>
      </c>
    </row>
    <row r="284" spans="1:7" s="21" customFormat="1" ht="48" customHeight="1">
      <c r="A284" s="62">
        <v>283</v>
      </c>
      <c r="B284" s="63" t="s">
        <v>554</v>
      </c>
      <c r="C284" s="59" t="s">
        <v>723</v>
      </c>
      <c r="D284" s="62">
        <v>559</v>
      </c>
      <c r="E284" s="56" t="s">
        <v>184</v>
      </c>
      <c r="F284" s="57" t="s">
        <v>693</v>
      </c>
      <c r="G284" s="58">
        <v>0.41666666666666669</v>
      </c>
    </row>
    <row r="285" spans="1:7" s="21" customFormat="1" ht="48" customHeight="1">
      <c r="A285" s="62">
        <v>284</v>
      </c>
      <c r="B285" s="63" t="s">
        <v>554</v>
      </c>
      <c r="C285" s="61" t="s">
        <v>139</v>
      </c>
      <c r="D285" s="62">
        <v>216</v>
      </c>
      <c r="E285" s="64" t="s">
        <v>157</v>
      </c>
      <c r="F285" s="57" t="s">
        <v>693</v>
      </c>
      <c r="G285" s="58">
        <v>0.41666666666666669</v>
      </c>
    </row>
    <row r="286" spans="1:7" s="21" customFormat="1" ht="64.5" customHeight="1">
      <c r="A286" s="62">
        <v>285</v>
      </c>
      <c r="B286" s="63" t="s">
        <v>554</v>
      </c>
      <c r="C286" s="59" t="s">
        <v>724</v>
      </c>
      <c r="D286" s="65">
        <v>454</v>
      </c>
      <c r="E286" s="66" t="s">
        <v>352</v>
      </c>
      <c r="F286" s="57" t="s">
        <v>693</v>
      </c>
      <c r="G286" s="58">
        <v>0.41666666666666669</v>
      </c>
    </row>
    <row r="287" spans="1:7" s="21" customFormat="1" ht="48" customHeight="1">
      <c r="A287" s="62">
        <v>286</v>
      </c>
      <c r="B287" s="63" t="s">
        <v>554</v>
      </c>
      <c r="C287" s="59" t="s">
        <v>725</v>
      </c>
      <c r="D287" s="62">
        <v>100</v>
      </c>
      <c r="E287" s="64" t="s">
        <v>440</v>
      </c>
      <c r="F287" s="57" t="s">
        <v>693</v>
      </c>
      <c r="G287" s="58">
        <v>0.41666666666666669</v>
      </c>
    </row>
    <row r="288" spans="1:7" s="21" customFormat="1" ht="48" customHeight="1">
      <c r="A288" s="62">
        <v>287</v>
      </c>
      <c r="B288" s="63" t="s">
        <v>554</v>
      </c>
      <c r="C288" s="59" t="s">
        <v>725</v>
      </c>
      <c r="D288" s="62">
        <v>128</v>
      </c>
      <c r="E288" s="64" t="s">
        <v>441</v>
      </c>
      <c r="F288" s="57" t="s">
        <v>693</v>
      </c>
      <c r="G288" s="58">
        <v>0.41666666666666669</v>
      </c>
    </row>
    <row r="289" spans="1:7" s="21" customFormat="1" ht="48" customHeight="1">
      <c r="A289" s="62">
        <v>288</v>
      </c>
      <c r="B289" s="63" t="s">
        <v>554</v>
      </c>
      <c r="C289" s="59" t="s">
        <v>725</v>
      </c>
      <c r="D289" s="62">
        <v>138</v>
      </c>
      <c r="E289" s="64" t="s">
        <v>442</v>
      </c>
      <c r="F289" s="57" t="s">
        <v>693</v>
      </c>
      <c r="G289" s="58">
        <v>0.41666666666666669</v>
      </c>
    </row>
    <row r="290" spans="1:7" s="21" customFormat="1" ht="48" customHeight="1">
      <c r="A290" s="62">
        <v>289</v>
      </c>
      <c r="B290" s="63" t="s">
        <v>554</v>
      </c>
      <c r="C290" s="59" t="s">
        <v>725</v>
      </c>
      <c r="D290" s="62">
        <v>156</v>
      </c>
      <c r="E290" s="64" t="s">
        <v>443</v>
      </c>
      <c r="F290" s="57" t="s">
        <v>693</v>
      </c>
      <c r="G290" s="58">
        <v>0.41666666666666669</v>
      </c>
    </row>
    <row r="291" spans="1:7" s="21" customFormat="1" ht="48" customHeight="1">
      <c r="A291" s="62">
        <v>290</v>
      </c>
      <c r="B291" s="63" t="s">
        <v>554</v>
      </c>
      <c r="C291" s="59" t="s">
        <v>725</v>
      </c>
      <c r="D291" s="62">
        <v>212</v>
      </c>
      <c r="E291" s="64" t="s">
        <v>444</v>
      </c>
      <c r="F291" s="57" t="s">
        <v>693</v>
      </c>
      <c r="G291" s="58">
        <v>0.41666666666666669</v>
      </c>
    </row>
    <row r="292" spans="1:7" s="21" customFormat="1" ht="48" customHeight="1">
      <c r="A292" s="62">
        <v>291</v>
      </c>
      <c r="B292" s="63" t="s">
        <v>554</v>
      </c>
      <c r="C292" s="59" t="s">
        <v>725</v>
      </c>
      <c r="D292" s="62">
        <v>223</v>
      </c>
      <c r="E292" s="64" t="s">
        <v>445</v>
      </c>
      <c r="F292" s="57" t="s">
        <v>693</v>
      </c>
      <c r="G292" s="58">
        <v>0.41666666666666669</v>
      </c>
    </row>
    <row r="293" spans="1:7" s="21" customFormat="1" ht="48" customHeight="1">
      <c r="A293" s="62">
        <v>292</v>
      </c>
      <c r="B293" s="63" t="s">
        <v>554</v>
      </c>
      <c r="C293" s="59" t="s">
        <v>725</v>
      </c>
      <c r="D293" s="62">
        <v>246</v>
      </c>
      <c r="E293" s="64" t="s">
        <v>446</v>
      </c>
      <c r="F293" s="57" t="s">
        <v>693</v>
      </c>
      <c r="G293" s="58">
        <v>0.41666666666666669</v>
      </c>
    </row>
    <row r="294" spans="1:7" s="21" customFormat="1" ht="48" customHeight="1">
      <c r="A294" s="62">
        <v>293</v>
      </c>
      <c r="B294" s="63" t="s">
        <v>554</v>
      </c>
      <c r="C294" s="59" t="s">
        <v>725</v>
      </c>
      <c r="D294" s="62">
        <v>257</v>
      </c>
      <c r="E294" s="64" t="s">
        <v>447</v>
      </c>
      <c r="F294" s="57" t="s">
        <v>693</v>
      </c>
      <c r="G294" s="58">
        <v>0.41666666666666669</v>
      </c>
    </row>
    <row r="295" spans="1:7" s="21" customFormat="1" ht="48" customHeight="1">
      <c r="A295" s="62">
        <v>294</v>
      </c>
      <c r="B295" s="63" t="s">
        <v>554</v>
      </c>
      <c r="C295" s="59" t="s">
        <v>725</v>
      </c>
      <c r="D295" s="62">
        <v>299</v>
      </c>
      <c r="E295" s="64" t="s">
        <v>448</v>
      </c>
      <c r="F295" s="57" t="s">
        <v>693</v>
      </c>
      <c r="G295" s="58">
        <v>0.41666666666666669</v>
      </c>
    </row>
    <row r="296" spans="1:7" s="21" customFormat="1" ht="48" customHeight="1">
      <c r="A296" s="62">
        <v>295</v>
      </c>
      <c r="B296" s="63" t="s">
        <v>554</v>
      </c>
      <c r="C296" s="59" t="s">
        <v>725</v>
      </c>
      <c r="D296" s="62">
        <v>303</v>
      </c>
      <c r="E296" s="64" t="s">
        <v>449</v>
      </c>
      <c r="F296" s="57" t="s">
        <v>693</v>
      </c>
      <c r="G296" s="58">
        <v>0.41666666666666669</v>
      </c>
    </row>
    <row r="297" spans="1:7" s="21" customFormat="1" ht="48" customHeight="1">
      <c r="A297" s="62">
        <v>296</v>
      </c>
      <c r="B297" s="63" t="s">
        <v>554</v>
      </c>
      <c r="C297" s="59" t="s">
        <v>725</v>
      </c>
      <c r="D297" s="62">
        <v>432</v>
      </c>
      <c r="E297" s="64" t="s">
        <v>450</v>
      </c>
      <c r="F297" s="57" t="s">
        <v>693</v>
      </c>
      <c r="G297" s="58">
        <v>0.41666666666666669</v>
      </c>
    </row>
    <row r="298" spans="1:7" s="21" customFormat="1" ht="48" customHeight="1">
      <c r="A298" s="62">
        <v>297</v>
      </c>
      <c r="B298" s="63" t="s">
        <v>554</v>
      </c>
      <c r="C298" s="59" t="s">
        <v>725</v>
      </c>
      <c r="D298" s="62">
        <v>457</v>
      </c>
      <c r="E298" s="64" t="s">
        <v>451</v>
      </c>
      <c r="F298" s="57" t="s">
        <v>693</v>
      </c>
      <c r="G298" s="58">
        <v>0.41666666666666669</v>
      </c>
    </row>
    <row r="299" spans="1:7" s="20" customFormat="1" ht="48" customHeight="1">
      <c r="A299" s="62">
        <v>298</v>
      </c>
      <c r="B299" s="63" t="s">
        <v>554</v>
      </c>
      <c r="C299" s="59" t="s">
        <v>725</v>
      </c>
      <c r="D299" s="62">
        <v>514</v>
      </c>
      <c r="E299" s="64" t="s">
        <v>452</v>
      </c>
      <c r="F299" s="57" t="s">
        <v>693</v>
      </c>
      <c r="G299" s="58">
        <v>0.41666666666666669</v>
      </c>
    </row>
    <row r="300" spans="1:7" s="21" customFormat="1" ht="74.45" customHeight="1">
      <c r="A300" s="62">
        <v>299</v>
      </c>
      <c r="B300" s="63" t="s">
        <v>554</v>
      </c>
      <c r="C300" s="59" t="s">
        <v>725</v>
      </c>
      <c r="D300" s="62">
        <v>522</v>
      </c>
      <c r="E300" s="64" t="s">
        <v>453</v>
      </c>
      <c r="F300" s="57" t="s">
        <v>693</v>
      </c>
      <c r="G300" s="58">
        <v>0.41666666666666669</v>
      </c>
    </row>
    <row r="301" spans="1:7" s="21" customFormat="1" ht="48" customHeight="1">
      <c r="A301" s="62">
        <v>300</v>
      </c>
      <c r="B301" s="63" t="s">
        <v>554</v>
      </c>
      <c r="C301" s="59" t="s">
        <v>726</v>
      </c>
      <c r="D301" s="62">
        <v>190</v>
      </c>
      <c r="E301" s="56" t="s">
        <v>185</v>
      </c>
      <c r="F301" s="57" t="s">
        <v>694</v>
      </c>
      <c r="G301" s="58">
        <v>0.41666666666666669</v>
      </c>
    </row>
    <row r="302" spans="1:7" s="21" customFormat="1" ht="48" customHeight="1">
      <c r="A302" s="62">
        <v>301</v>
      </c>
      <c r="B302" s="63" t="s">
        <v>554</v>
      </c>
      <c r="C302" s="59" t="s">
        <v>726</v>
      </c>
      <c r="D302" s="62">
        <v>205</v>
      </c>
      <c r="E302" s="56" t="s">
        <v>186</v>
      </c>
      <c r="F302" s="57" t="s">
        <v>694</v>
      </c>
      <c r="G302" s="58">
        <v>0.41666666666666669</v>
      </c>
    </row>
    <row r="303" spans="1:7" s="21" customFormat="1" ht="48" customHeight="1">
      <c r="A303" s="62">
        <v>302</v>
      </c>
      <c r="B303" s="63" t="s">
        <v>554</v>
      </c>
      <c r="C303" s="59" t="s">
        <v>726</v>
      </c>
      <c r="D303" s="62">
        <v>207</v>
      </c>
      <c r="E303" s="56" t="s">
        <v>187</v>
      </c>
      <c r="F303" s="57" t="s">
        <v>694</v>
      </c>
      <c r="G303" s="58">
        <v>0.41666666666666669</v>
      </c>
    </row>
    <row r="304" spans="1:7" s="21" customFormat="1" ht="48" customHeight="1">
      <c r="A304" s="62">
        <v>303</v>
      </c>
      <c r="B304" s="63" t="s">
        <v>554</v>
      </c>
      <c r="C304" s="59" t="s">
        <v>726</v>
      </c>
      <c r="D304" s="62">
        <v>498</v>
      </c>
      <c r="E304" s="56" t="s">
        <v>188</v>
      </c>
      <c r="F304" s="57" t="s">
        <v>694</v>
      </c>
      <c r="G304" s="58">
        <v>0.41666666666666669</v>
      </c>
    </row>
    <row r="305" spans="1:7" s="21" customFormat="1" ht="48" customHeight="1">
      <c r="A305" s="62">
        <v>304</v>
      </c>
      <c r="B305" s="63" t="s">
        <v>554</v>
      </c>
      <c r="C305" s="59" t="s">
        <v>724</v>
      </c>
      <c r="D305" s="65">
        <v>3</v>
      </c>
      <c r="E305" s="66" t="s">
        <v>342</v>
      </c>
      <c r="F305" s="57" t="s">
        <v>693</v>
      </c>
      <c r="G305" s="58">
        <v>0.41666666666666669</v>
      </c>
    </row>
    <row r="306" spans="1:7" s="21" customFormat="1" ht="48" customHeight="1">
      <c r="A306" s="62">
        <v>305</v>
      </c>
      <c r="B306" s="63" t="s">
        <v>554</v>
      </c>
      <c r="C306" s="59" t="s">
        <v>724</v>
      </c>
      <c r="D306" s="65">
        <v>31</v>
      </c>
      <c r="E306" s="66" t="s">
        <v>558</v>
      </c>
      <c r="F306" s="57" t="s">
        <v>693</v>
      </c>
      <c r="G306" s="58">
        <v>0.41666666666666669</v>
      </c>
    </row>
    <row r="307" spans="1:7" s="21" customFormat="1" ht="48" customHeight="1">
      <c r="A307" s="62">
        <v>306</v>
      </c>
      <c r="B307" s="63" t="s">
        <v>554</v>
      </c>
      <c r="C307" s="59" t="s">
        <v>724</v>
      </c>
      <c r="D307" s="65">
        <v>60</v>
      </c>
      <c r="E307" s="66" t="s">
        <v>343</v>
      </c>
      <c r="F307" s="57" t="s">
        <v>693</v>
      </c>
      <c r="G307" s="58">
        <v>0.41666666666666669</v>
      </c>
    </row>
    <row r="308" spans="1:7" s="21" customFormat="1" ht="48" customHeight="1">
      <c r="A308" s="62">
        <v>307</v>
      </c>
      <c r="B308" s="63" t="s">
        <v>554</v>
      </c>
      <c r="C308" s="59" t="s">
        <v>724</v>
      </c>
      <c r="D308" s="65">
        <v>189</v>
      </c>
      <c r="E308" s="66" t="s">
        <v>559</v>
      </c>
      <c r="F308" s="57" t="s">
        <v>693</v>
      </c>
      <c r="G308" s="58">
        <v>0.41666666666666669</v>
      </c>
    </row>
    <row r="309" spans="1:7" s="21" customFormat="1" ht="48" customHeight="1">
      <c r="A309" s="62">
        <v>308</v>
      </c>
      <c r="B309" s="63" t="s">
        <v>554</v>
      </c>
      <c r="C309" s="59" t="s">
        <v>724</v>
      </c>
      <c r="D309" s="65">
        <v>200</v>
      </c>
      <c r="E309" s="66" t="s">
        <v>344</v>
      </c>
      <c r="F309" s="57" t="s">
        <v>693</v>
      </c>
      <c r="G309" s="58">
        <v>0.41666666666666669</v>
      </c>
    </row>
    <row r="310" spans="1:7" s="21" customFormat="1" ht="48" customHeight="1">
      <c r="A310" s="62">
        <v>309</v>
      </c>
      <c r="B310" s="63" t="s">
        <v>554</v>
      </c>
      <c r="C310" s="59" t="s">
        <v>724</v>
      </c>
      <c r="D310" s="65">
        <v>231</v>
      </c>
      <c r="E310" s="66" t="s">
        <v>345</v>
      </c>
      <c r="F310" s="57" t="s">
        <v>693</v>
      </c>
      <c r="G310" s="58">
        <v>0.41666666666666669</v>
      </c>
    </row>
    <row r="311" spans="1:7" s="21" customFormat="1" ht="48" customHeight="1">
      <c r="A311" s="62">
        <v>310</v>
      </c>
      <c r="B311" s="63" t="s">
        <v>554</v>
      </c>
      <c r="C311" s="59" t="s">
        <v>724</v>
      </c>
      <c r="D311" s="65">
        <v>275</v>
      </c>
      <c r="E311" s="66" t="s">
        <v>346</v>
      </c>
      <c r="F311" s="57" t="s">
        <v>693</v>
      </c>
      <c r="G311" s="58">
        <v>0.41666666666666669</v>
      </c>
    </row>
    <row r="312" spans="1:7" s="21" customFormat="1" ht="48" customHeight="1">
      <c r="A312" s="62">
        <v>311</v>
      </c>
      <c r="B312" s="63" t="s">
        <v>554</v>
      </c>
      <c r="C312" s="59" t="s">
        <v>724</v>
      </c>
      <c r="D312" s="65">
        <v>323</v>
      </c>
      <c r="E312" s="66" t="s">
        <v>347</v>
      </c>
      <c r="F312" s="57" t="s">
        <v>693</v>
      </c>
      <c r="G312" s="58">
        <v>0.41666666666666669</v>
      </c>
    </row>
    <row r="313" spans="1:7" s="21" customFormat="1" ht="48" customHeight="1">
      <c r="A313" s="62">
        <v>312</v>
      </c>
      <c r="B313" s="63" t="s">
        <v>554</v>
      </c>
      <c r="C313" s="59" t="s">
        <v>724</v>
      </c>
      <c r="D313" s="65">
        <v>337</v>
      </c>
      <c r="E313" s="66" t="s">
        <v>348</v>
      </c>
      <c r="F313" s="57" t="s">
        <v>693</v>
      </c>
      <c r="G313" s="58">
        <v>0.41666666666666669</v>
      </c>
    </row>
    <row r="314" spans="1:7" s="21" customFormat="1" ht="48" customHeight="1">
      <c r="A314" s="62">
        <v>313</v>
      </c>
      <c r="B314" s="63" t="s">
        <v>554</v>
      </c>
      <c r="C314" s="59" t="s">
        <v>724</v>
      </c>
      <c r="D314" s="65">
        <v>394</v>
      </c>
      <c r="E314" s="66" t="s">
        <v>349</v>
      </c>
      <c r="F314" s="57" t="s">
        <v>693</v>
      </c>
      <c r="G314" s="58">
        <v>0.41666666666666669</v>
      </c>
    </row>
    <row r="315" spans="1:7" s="21" customFormat="1" ht="48" customHeight="1">
      <c r="A315" s="62">
        <v>314</v>
      </c>
      <c r="B315" s="63" t="s">
        <v>554</v>
      </c>
      <c r="C315" s="59" t="s">
        <v>724</v>
      </c>
      <c r="D315" s="65">
        <v>435</v>
      </c>
      <c r="E315" s="66" t="s">
        <v>350</v>
      </c>
      <c r="F315" s="57" t="s">
        <v>693</v>
      </c>
      <c r="G315" s="58">
        <v>0.41666666666666669</v>
      </c>
    </row>
    <row r="316" spans="1:7" s="21" customFormat="1" ht="48" customHeight="1">
      <c r="A316" s="62">
        <v>315</v>
      </c>
      <c r="B316" s="63" t="s">
        <v>554</v>
      </c>
      <c r="C316" s="59" t="s">
        <v>724</v>
      </c>
      <c r="D316" s="65">
        <v>437</v>
      </c>
      <c r="E316" s="66" t="s">
        <v>351</v>
      </c>
      <c r="F316" s="57" t="s">
        <v>693</v>
      </c>
      <c r="G316" s="58">
        <v>0.41666666666666669</v>
      </c>
    </row>
    <row r="317" spans="1:7" s="21" customFormat="1" ht="48" customHeight="1">
      <c r="A317" s="62">
        <v>316</v>
      </c>
      <c r="B317" s="63" t="s">
        <v>554</v>
      </c>
      <c r="C317" s="59" t="s">
        <v>725</v>
      </c>
      <c r="D317" s="62">
        <v>38</v>
      </c>
      <c r="E317" s="64" t="s">
        <v>560</v>
      </c>
      <c r="F317" s="57" t="s">
        <v>693</v>
      </c>
      <c r="G317" s="58">
        <v>0.41666666666666669</v>
      </c>
    </row>
    <row r="318" spans="1:7" s="21" customFormat="1" ht="48" customHeight="1">
      <c r="A318" s="62">
        <v>317</v>
      </c>
      <c r="B318" s="63" t="s">
        <v>554</v>
      </c>
      <c r="C318" s="59" t="s">
        <v>724</v>
      </c>
      <c r="D318" s="65">
        <v>460</v>
      </c>
      <c r="E318" s="66" t="s">
        <v>353</v>
      </c>
      <c r="F318" s="57" t="s">
        <v>693</v>
      </c>
      <c r="G318" s="58">
        <v>0.41666666666666669</v>
      </c>
    </row>
    <row r="319" spans="1:7" s="21" customFormat="1" ht="48" customHeight="1">
      <c r="A319" s="62">
        <v>318</v>
      </c>
      <c r="B319" s="63" t="s">
        <v>554</v>
      </c>
      <c r="C319" s="59" t="s">
        <v>724</v>
      </c>
      <c r="D319" s="62">
        <v>465</v>
      </c>
      <c r="E319" s="56" t="s">
        <v>354</v>
      </c>
      <c r="F319" s="57" t="s">
        <v>693</v>
      </c>
      <c r="G319" s="58">
        <v>0.41666666666666669</v>
      </c>
    </row>
    <row r="320" spans="1:7" s="21" customFormat="1" ht="48" customHeight="1">
      <c r="A320" s="62">
        <v>319</v>
      </c>
      <c r="B320" s="63" t="s">
        <v>554</v>
      </c>
      <c r="C320" s="61" t="s">
        <v>139</v>
      </c>
      <c r="D320" s="62">
        <v>503</v>
      </c>
      <c r="E320" s="56" t="s">
        <v>178</v>
      </c>
      <c r="F320" s="57" t="s">
        <v>693</v>
      </c>
      <c r="G320" s="58">
        <v>0.41666666666666669</v>
      </c>
    </row>
    <row r="321" spans="1:7" s="21" customFormat="1" ht="48" customHeight="1">
      <c r="A321" s="62">
        <v>320</v>
      </c>
      <c r="B321" s="63" t="s">
        <v>554</v>
      </c>
      <c r="C321" s="59" t="s">
        <v>724</v>
      </c>
      <c r="D321" s="65">
        <v>517</v>
      </c>
      <c r="E321" s="66" t="s">
        <v>561</v>
      </c>
      <c r="F321" s="57" t="s">
        <v>693</v>
      </c>
      <c r="G321" s="58">
        <v>0.41666666666666669</v>
      </c>
    </row>
    <row r="322" spans="1:7" s="21" customFormat="1" ht="48" customHeight="1">
      <c r="A322" s="62">
        <v>321</v>
      </c>
      <c r="B322" s="63" t="s">
        <v>554</v>
      </c>
      <c r="C322" s="59" t="s">
        <v>724</v>
      </c>
      <c r="D322" s="65">
        <v>554</v>
      </c>
      <c r="E322" s="66" t="s">
        <v>356</v>
      </c>
      <c r="F322" s="57" t="s">
        <v>693</v>
      </c>
      <c r="G322" s="58">
        <v>0.41666666666666669</v>
      </c>
    </row>
    <row r="323" spans="1:7" s="21" customFormat="1" ht="48" customHeight="1">
      <c r="A323" s="62">
        <v>322</v>
      </c>
      <c r="B323" s="63" t="s">
        <v>562</v>
      </c>
      <c r="C323" s="59" t="s">
        <v>702</v>
      </c>
      <c r="D323" s="62">
        <v>10</v>
      </c>
      <c r="E323" s="56" t="s">
        <v>189</v>
      </c>
      <c r="F323" s="57" t="s">
        <v>638</v>
      </c>
      <c r="G323" s="58">
        <v>0.41666666666666669</v>
      </c>
    </row>
    <row r="324" spans="1:7" s="20" customFormat="1" ht="48" customHeight="1">
      <c r="A324" s="62">
        <v>323</v>
      </c>
      <c r="B324" s="63" t="s">
        <v>562</v>
      </c>
      <c r="C324" s="59" t="s">
        <v>702</v>
      </c>
      <c r="D324" s="62">
        <v>25</v>
      </c>
      <c r="E324" s="56" t="s">
        <v>190</v>
      </c>
      <c r="F324" s="57" t="s">
        <v>638</v>
      </c>
      <c r="G324" s="58">
        <v>0.41666666666666669</v>
      </c>
    </row>
    <row r="325" spans="1:7" s="21" customFormat="1" ht="48" customHeight="1">
      <c r="A325" s="62">
        <v>324</v>
      </c>
      <c r="B325" s="63" t="s">
        <v>562</v>
      </c>
      <c r="C325" s="59" t="s">
        <v>702</v>
      </c>
      <c r="D325" s="62">
        <v>57</v>
      </c>
      <c r="E325" s="56" t="s">
        <v>191</v>
      </c>
      <c r="F325" s="57" t="s">
        <v>638</v>
      </c>
      <c r="G325" s="58">
        <v>0.41666666666666669</v>
      </c>
    </row>
    <row r="326" spans="1:7" s="20" customFormat="1" ht="48" customHeight="1">
      <c r="A326" s="62">
        <v>325</v>
      </c>
      <c r="B326" s="63" t="s">
        <v>562</v>
      </c>
      <c r="C326" s="59" t="s">
        <v>702</v>
      </c>
      <c r="D326" s="62">
        <v>66</v>
      </c>
      <c r="E326" s="56" t="s">
        <v>192</v>
      </c>
      <c r="F326" s="57" t="s">
        <v>638</v>
      </c>
      <c r="G326" s="58">
        <v>0.41666666666666669</v>
      </c>
    </row>
    <row r="327" spans="1:7" s="21" customFormat="1" ht="48" customHeight="1">
      <c r="A327" s="62">
        <v>326</v>
      </c>
      <c r="B327" s="63" t="s">
        <v>562</v>
      </c>
      <c r="C327" s="59" t="s">
        <v>702</v>
      </c>
      <c r="D327" s="62">
        <v>75</v>
      </c>
      <c r="E327" s="39" t="s">
        <v>193</v>
      </c>
      <c r="F327" s="57" t="s">
        <v>638</v>
      </c>
      <c r="G327" s="58">
        <v>0.41666666666666669</v>
      </c>
    </row>
    <row r="328" spans="1:7" s="21" customFormat="1" ht="48" customHeight="1">
      <c r="A328" s="62">
        <v>327</v>
      </c>
      <c r="B328" s="63" t="s">
        <v>562</v>
      </c>
      <c r="C328" s="59" t="s">
        <v>702</v>
      </c>
      <c r="D328" s="62">
        <v>198</v>
      </c>
      <c r="E328" s="56" t="s">
        <v>194</v>
      </c>
      <c r="F328" s="57" t="s">
        <v>638</v>
      </c>
      <c r="G328" s="58">
        <v>0.41666666666666669</v>
      </c>
    </row>
    <row r="329" spans="1:7" s="21" customFormat="1" ht="48" customHeight="1">
      <c r="A329" s="62">
        <v>328</v>
      </c>
      <c r="B329" s="63" t="s">
        <v>562</v>
      </c>
      <c r="C329" s="59" t="s">
        <v>702</v>
      </c>
      <c r="D329" s="62">
        <v>265</v>
      </c>
      <c r="E329" s="56" t="s">
        <v>195</v>
      </c>
      <c r="F329" s="57" t="s">
        <v>638</v>
      </c>
      <c r="G329" s="58">
        <v>0.41666666666666669</v>
      </c>
    </row>
    <row r="330" spans="1:7" s="21" customFormat="1" ht="48" customHeight="1">
      <c r="A330" s="62">
        <v>329</v>
      </c>
      <c r="B330" s="63" t="s">
        <v>562</v>
      </c>
      <c r="C330" s="59" t="s">
        <v>702</v>
      </c>
      <c r="D330" s="62">
        <v>327</v>
      </c>
      <c r="E330" s="56" t="s">
        <v>196</v>
      </c>
      <c r="F330" s="57" t="s">
        <v>638</v>
      </c>
      <c r="G330" s="58">
        <v>0.41666666666666669</v>
      </c>
    </row>
    <row r="331" spans="1:7" s="21" customFormat="1" ht="48" customHeight="1">
      <c r="A331" s="62">
        <v>330</v>
      </c>
      <c r="B331" s="63" t="s">
        <v>562</v>
      </c>
      <c r="C331" s="59" t="s">
        <v>702</v>
      </c>
      <c r="D331" s="62">
        <v>407</v>
      </c>
      <c r="E331" s="56" t="s">
        <v>197</v>
      </c>
      <c r="F331" s="57" t="s">
        <v>638</v>
      </c>
      <c r="G331" s="58">
        <v>0.41666666666666669</v>
      </c>
    </row>
    <row r="332" spans="1:7" s="21" customFormat="1" ht="48" customHeight="1">
      <c r="A332" s="62">
        <v>331</v>
      </c>
      <c r="B332" s="63" t="s">
        <v>562</v>
      </c>
      <c r="C332" s="59" t="s">
        <v>702</v>
      </c>
      <c r="D332" s="62">
        <v>427</v>
      </c>
      <c r="E332" s="56" t="s">
        <v>198</v>
      </c>
      <c r="F332" s="57" t="s">
        <v>638</v>
      </c>
      <c r="G332" s="58">
        <v>0.41666666666666669</v>
      </c>
    </row>
    <row r="333" spans="1:7" s="21" customFormat="1" ht="48" customHeight="1">
      <c r="A333" s="62">
        <v>332</v>
      </c>
      <c r="B333" s="63" t="s">
        <v>562</v>
      </c>
      <c r="C333" s="59" t="s">
        <v>702</v>
      </c>
      <c r="D333" s="62">
        <v>505</v>
      </c>
      <c r="E333" s="56" t="s">
        <v>199</v>
      </c>
      <c r="F333" s="57" t="s">
        <v>638</v>
      </c>
      <c r="G333" s="58">
        <v>0.41666666666666669</v>
      </c>
    </row>
    <row r="334" spans="1:7" s="20" customFormat="1" ht="48" customHeight="1">
      <c r="A334" s="62">
        <v>333</v>
      </c>
      <c r="B334" s="63" t="s">
        <v>562</v>
      </c>
      <c r="C334" s="59" t="s">
        <v>702</v>
      </c>
      <c r="D334" s="62">
        <v>525</v>
      </c>
      <c r="E334" s="56" t="s">
        <v>200</v>
      </c>
      <c r="F334" s="57" t="s">
        <v>638</v>
      </c>
      <c r="G334" s="58">
        <v>0.41666666666666669</v>
      </c>
    </row>
    <row r="335" spans="1:7" s="21" customFormat="1" ht="48" customHeight="1">
      <c r="A335" s="62">
        <v>334</v>
      </c>
      <c r="B335" s="63" t="s">
        <v>563</v>
      </c>
      <c r="C335" s="59" t="s">
        <v>727</v>
      </c>
      <c r="D335" s="62">
        <v>33</v>
      </c>
      <c r="E335" s="39" t="s">
        <v>226</v>
      </c>
      <c r="F335" s="57" t="s">
        <v>693</v>
      </c>
      <c r="G335" s="58">
        <v>0.5</v>
      </c>
    </row>
    <row r="336" spans="1:7" s="21" customFormat="1" ht="48" customHeight="1">
      <c r="A336" s="62">
        <v>335</v>
      </c>
      <c r="B336" s="63" t="s">
        <v>563</v>
      </c>
      <c r="C336" s="59" t="s">
        <v>727</v>
      </c>
      <c r="D336" s="62">
        <v>63</v>
      </c>
      <c r="E336" s="39" t="s">
        <v>227</v>
      </c>
      <c r="F336" s="57" t="s">
        <v>693</v>
      </c>
      <c r="G336" s="58">
        <v>0.5</v>
      </c>
    </row>
    <row r="337" spans="1:7" s="21" customFormat="1" ht="48" customHeight="1">
      <c r="A337" s="62">
        <v>336</v>
      </c>
      <c r="B337" s="63" t="s">
        <v>563</v>
      </c>
      <c r="C337" s="59" t="s">
        <v>727</v>
      </c>
      <c r="D337" s="62">
        <v>84</v>
      </c>
      <c r="E337" s="39" t="s">
        <v>229</v>
      </c>
      <c r="F337" s="57" t="s">
        <v>693</v>
      </c>
      <c r="G337" s="58">
        <v>0.5</v>
      </c>
    </row>
    <row r="338" spans="1:7" s="20" customFormat="1" ht="48" customHeight="1">
      <c r="A338" s="62">
        <v>337</v>
      </c>
      <c r="B338" s="63" t="s">
        <v>563</v>
      </c>
      <c r="C338" s="59" t="s">
        <v>727</v>
      </c>
      <c r="D338" s="62">
        <v>87</v>
      </c>
      <c r="E338" s="39" t="s">
        <v>230</v>
      </c>
      <c r="F338" s="57" t="s">
        <v>693</v>
      </c>
      <c r="G338" s="58">
        <v>0.5</v>
      </c>
    </row>
    <row r="339" spans="1:7" s="21" customFormat="1" ht="48" customHeight="1">
      <c r="A339" s="62">
        <v>338</v>
      </c>
      <c r="B339" s="63" t="s">
        <v>563</v>
      </c>
      <c r="C339" s="59" t="s">
        <v>727</v>
      </c>
      <c r="D339" s="62">
        <v>91</v>
      </c>
      <c r="E339" s="39" t="s">
        <v>231</v>
      </c>
      <c r="F339" s="57" t="s">
        <v>693</v>
      </c>
      <c r="G339" s="58">
        <v>0.5</v>
      </c>
    </row>
    <row r="340" spans="1:7" s="21" customFormat="1" ht="48" customHeight="1">
      <c r="A340" s="62">
        <v>339</v>
      </c>
      <c r="B340" s="63" t="s">
        <v>563</v>
      </c>
      <c r="C340" s="59" t="s">
        <v>727</v>
      </c>
      <c r="D340" s="62">
        <v>92</v>
      </c>
      <c r="E340" s="39" t="s">
        <v>232</v>
      </c>
      <c r="F340" s="57" t="s">
        <v>693</v>
      </c>
      <c r="G340" s="58">
        <v>0.5</v>
      </c>
    </row>
    <row r="341" spans="1:7" s="21" customFormat="1" ht="48" customHeight="1">
      <c r="A341" s="62">
        <v>340</v>
      </c>
      <c r="B341" s="63" t="s">
        <v>563</v>
      </c>
      <c r="C341" s="59" t="s">
        <v>727</v>
      </c>
      <c r="D341" s="62">
        <v>135</v>
      </c>
      <c r="E341" s="39" t="s">
        <v>233</v>
      </c>
      <c r="F341" s="57" t="s">
        <v>693</v>
      </c>
      <c r="G341" s="58">
        <v>0.5</v>
      </c>
    </row>
    <row r="342" spans="1:7" s="21" customFormat="1" ht="48" customHeight="1">
      <c r="A342" s="62">
        <v>341</v>
      </c>
      <c r="B342" s="63" t="s">
        <v>563</v>
      </c>
      <c r="C342" s="59" t="s">
        <v>727</v>
      </c>
      <c r="D342" s="62">
        <v>227</v>
      </c>
      <c r="E342" s="39" t="s">
        <v>235</v>
      </c>
      <c r="F342" s="57" t="s">
        <v>693</v>
      </c>
      <c r="G342" s="58">
        <v>0.5</v>
      </c>
    </row>
    <row r="343" spans="1:7" s="21" customFormat="1" ht="48" customHeight="1">
      <c r="A343" s="62">
        <v>342</v>
      </c>
      <c r="B343" s="63" t="s">
        <v>563</v>
      </c>
      <c r="C343" s="59" t="s">
        <v>727</v>
      </c>
      <c r="D343" s="62">
        <v>293</v>
      </c>
      <c r="E343" s="39" t="s">
        <v>236</v>
      </c>
      <c r="F343" s="57" t="s">
        <v>693</v>
      </c>
      <c r="G343" s="58">
        <v>0.5</v>
      </c>
    </row>
    <row r="344" spans="1:7" s="20" customFormat="1" ht="48" customHeight="1">
      <c r="A344" s="62">
        <v>343</v>
      </c>
      <c r="B344" s="63" t="s">
        <v>563</v>
      </c>
      <c r="C344" s="59" t="s">
        <v>727</v>
      </c>
      <c r="D344" s="62">
        <v>310</v>
      </c>
      <c r="E344" s="39" t="s">
        <v>237</v>
      </c>
      <c r="F344" s="57" t="s">
        <v>693</v>
      </c>
      <c r="G344" s="58">
        <v>0.5</v>
      </c>
    </row>
    <row r="345" spans="1:7" s="21" customFormat="1" ht="48" customHeight="1">
      <c r="A345" s="62">
        <v>344</v>
      </c>
      <c r="B345" s="63" t="s">
        <v>563</v>
      </c>
      <c r="C345" s="59" t="s">
        <v>727</v>
      </c>
      <c r="D345" s="62">
        <v>350</v>
      </c>
      <c r="E345" s="39" t="s">
        <v>239</v>
      </c>
      <c r="F345" s="57" t="s">
        <v>693</v>
      </c>
      <c r="G345" s="58">
        <v>0.5</v>
      </c>
    </row>
    <row r="346" spans="1:7" s="21" customFormat="1" ht="48" customHeight="1">
      <c r="A346" s="62">
        <v>345</v>
      </c>
      <c r="B346" s="63" t="s">
        <v>563</v>
      </c>
      <c r="C346" s="59" t="s">
        <v>727</v>
      </c>
      <c r="D346" s="62">
        <v>375</v>
      </c>
      <c r="E346" s="39" t="s">
        <v>240</v>
      </c>
      <c r="F346" s="57" t="s">
        <v>693</v>
      </c>
      <c r="G346" s="58">
        <v>0.5</v>
      </c>
    </row>
    <row r="347" spans="1:7" s="21" customFormat="1" ht="48" customHeight="1">
      <c r="A347" s="62">
        <v>346</v>
      </c>
      <c r="B347" s="63" t="s">
        <v>563</v>
      </c>
      <c r="C347" s="59" t="s">
        <v>727</v>
      </c>
      <c r="D347" s="62">
        <v>390</v>
      </c>
      <c r="E347" s="39" t="s">
        <v>564</v>
      </c>
      <c r="F347" s="57" t="s">
        <v>693</v>
      </c>
      <c r="G347" s="58">
        <v>0.5</v>
      </c>
    </row>
    <row r="348" spans="1:7" s="21" customFormat="1" ht="48" customHeight="1">
      <c r="A348" s="62">
        <v>347</v>
      </c>
      <c r="B348" s="63" t="s">
        <v>563</v>
      </c>
      <c r="C348" s="59" t="s">
        <v>727</v>
      </c>
      <c r="D348" s="62">
        <v>539</v>
      </c>
      <c r="E348" s="39" t="s">
        <v>243</v>
      </c>
      <c r="F348" s="57" t="s">
        <v>693</v>
      </c>
      <c r="G348" s="58">
        <v>0.5</v>
      </c>
    </row>
    <row r="349" spans="1:7" s="21" customFormat="1" ht="48" customHeight="1">
      <c r="A349" s="62">
        <v>348</v>
      </c>
      <c r="B349" s="63" t="s">
        <v>563</v>
      </c>
      <c r="C349" s="59" t="s">
        <v>727</v>
      </c>
      <c r="D349" s="62">
        <v>157</v>
      </c>
      <c r="E349" s="39" t="s">
        <v>234</v>
      </c>
      <c r="F349" s="57" t="s">
        <v>693</v>
      </c>
      <c r="G349" s="58">
        <v>0.5</v>
      </c>
    </row>
    <row r="350" spans="1:7" s="21" customFormat="1" ht="48" customHeight="1">
      <c r="A350" s="62">
        <v>349</v>
      </c>
      <c r="B350" s="63" t="s">
        <v>563</v>
      </c>
      <c r="C350" s="59" t="s">
        <v>727</v>
      </c>
      <c r="D350" s="62">
        <v>399</v>
      </c>
      <c r="E350" s="39" t="s">
        <v>242</v>
      </c>
      <c r="F350" s="57" t="s">
        <v>693</v>
      </c>
      <c r="G350" s="58">
        <v>0.5</v>
      </c>
    </row>
    <row r="351" spans="1:7" s="21" customFormat="1" ht="48" customHeight="1">
      <c r="A351" s="62">
        <v>350</v>
      </c>
      <c r="B351" s="63" t="s">
        <v>563</v>
      </c>
      <c r="C351" s="59" t="s">
        <v>727</v>
      </c>
      <c r="D351" s="62">
        <v>67</v>
      </c>
      <c r="E351" s="39" t="s">
        <v>565</v>
      </c>
      <c r="F351" s="57" t="s">
        <v>693</v>
      </c>
      <c r="G351" s="58">
        <v>0.5</v>
      </c>
    </row>
    <row r="352" spans="1:7" s="22" customFormat="1" ht="48" customHeight="1">
      <c r="A352" s="62">
        <v>351</v>
      </c>
      <c r="B352" s="63" t="s">
        <v>563</v>
      </c>
      <c r="C352" s="61" t="s">
        <v>225</v>
      </c>
      <c r="D352" s="62">
        <v>23</v>
      </c>
      <c r="E352" s="39" t="s">
        <v>566</v>
      </c>
      <c r="F352" s="57" t="s">
        <v>693</v>
      </c>
      <c r="G352" s="58">
        <v>0.5</v>
      </c>
    </row>
    <row r="353" spans="1:7" s="21" customFormat="1" ht="48" customHeight="1">
      <c r="A353" s="62">
        <v>352</v>
      </c>
      <c r="B353" s="63" t="s">
        <v>563</v>
      </c>
      <c r="C353" s="59" t="s">
        <v>727</v>
      </c>
      <c r="D353" s="62">
        <v>107</v>
      </c>
      <c r="E353" s="39" t="s">
        <v>567</v>
      </c>
      <c r="F353" s="57" t="s">
        <v>693</v>
      </c>
      <c r="G353" s="58">
        <v>0.5</v>
      </c>
    </row>
    <row r="354" spans="1:7" s="21" customFormat="1" ht="48" customHeight="1">
      <c r="A354" s="62">
        <v>353</v>
      </c>
      <c r="B354" s="63" t="s">
        <v>563</v>
      </c>
      <c r="C354" s="59" t="s">
        <v>727</v>
      </c>
      <c r="D354" s="62">
        <v>342</v>
      </c>
      <c r="E354" s="39" t="s">
        <v>238</v>
      </c>
      <c r="F354" s="57" t="s">
        <v>693</v>
      </c>
      <c r="G354" s="58">
        <v>0.5</v>
      </c>
    </row>
    <row r="355" spans="1:7" s="21" customFormat="1" ht="48" customHeight="1">
      <c r="A355" s="62">
        <v>354</v>
      </c>
      <c r="B355" s="63" t="s">
        <v>563</v>
      </c>
      <c r="C355" s="59" t="s">
        <v>727</v>
      </c>
      <c r="D355" s="62">
        <v>385</v>
      </c>
      <c r="E355" s="39" t="s">
        <v>241</v>
      </c>
      <c r="F355" s="57" t="s">
        <v>693</v>
      </c>
      <c r="G355" s="58">
        <v>0.5</v>
      </c>
    </row>
    <row r="356" spans="1:7" s="21" customFormat="1" ht="48" customHeight="1">
      <c r="A356" s="62">
        <v>355</v>
      </c>
      <c r="B356" s="63" t="s">
        <v>563</v>
      </c>
      <c r="C356" s="59" t="s">
        <v>727</v>
      </c>
      <c r="D356" s="62">
        <v>565</v>
      </c>
      <c r="E356" s="39" t="s">
        <v>568</v>
      </c>
      <c r="F356" s="57" t="s">
        <v>693</v>
      </c>
      <c r="G356" s="58">
        <v>0.5</v>
      </c>
    </row>
    <row r="357" spans="1:7" s="20" customFormat="1" ht="48" customHeight="1">
      <c r="A357" s="62">
        <v>356</v>
      </c>
      <c r="B357" s="63" t="s">
        <v>563</v>
      </c>
      <c r="C357" s="59" t="s">
        <v>728</v>
      </c>
      <c r="D357" s="62">
        <v>7</v>
      </c>
      <c r="E357" s="56" t="s">
        <v>569</v>
      </c>
      <c r="F357" s="57" t="s">
        <v>693</v>
      </c>
      <c r="G357" s="58">
        <v>0.5</v>
      </c>
    </row>
    <row r="358" spans="1:7" s="20" customFormat="1" ht="48" customHeight="1">
      <c r="A358" s="62">
        <v>357</v>
      </c>
      <c r="B358" s="63" t="s">
        <v>563</v>
      </c>
      <c r="C358" s="59" t="s">
        <v>728</v>
      </c>
      <c r="D358" s="62">
        <v>13</v>
      </c>
      <c r="E358" s="56" t="s">
        <v>244</v>
      </c>
      <c r="F358" s="57" t="s">
        <v>693</v>
      </c>
      <c r="G358" s="58">
        <v>0.5</v>
      </c>
    </row>
    <row r="359" spans="1:7" s="21" customFormat="1" ht="48" customHeight="1">
      <c r="A359" s="62">
        <v>358</v>
      </c>
      <c r="B359" s="63" t="s">
        <v>563</v>
      </c>
      <c r="C359" s="59" t="s">
        <v>728</v>
      </c>
      <c r="D359" s="62">
        <v>48</v>
      </c>
      <c r="E359" s="56" t="s">
        <v>245</v>
      </c>
      <c r="F359" s="57" t="s">
        <v>693</v>
      </c>
      <c r="G359" s="58">
        <v>0.5</v>
      </c>
    </row>
    <row r="360" spans="1:7" s="21" customFormat="1" ht="48" customHeight="1">
      <c r="A360" s="62">
        <v>359</v>
      </c>
      <c r="B360" s="63" t="s">
        <v>563</v>
      </c>
      <c r="C360" s="59" t="s">
        <v>728</v>
      </c>
      <c r="D360" s="62">
        <v>68</v>
      </c>
      <c r="E360" s="56" t="s">
        <v>246</v>
      </c>
      <c r="F360" s="57" t="s">
        <v>693</v>
      </c>
      <c r="G360" s="58">
        <v>0.5</v>
      </c>
    </row>
    <row r="361" spans="1:7" s="21" customFormat="1" ht="48" customHeight="1">
      <c r="A361" s="62">
        <v>360</v>
      </c>
      <c r="B361" s="63" t="s">
        <v>563</v>
      </c>
      <c r="C361" s="59" t="s">
        <v>728</v>
      </c>
      <c r="D361" s="62">
        <v>83</v>
      </c>
      <c r="E361" s="39" t="s">
        <v>570</v>
      </c>
      <c r="F361" s="57" t="s">
        <v>693</v>
      </c>
      <c r="G361" s="58">
        <v>0.5</v>
      </c>
    </row>
    <row r="362" spans="1:7" s="21" customFormat="1" ht="48" customHeight="1">
      <c r="A362" s="62">
        <v>361</v>
      </c>
      <c r="B362" s="63" t="s">
        <v>563</v>
      </c>
      <c r="C362" s="59" t="s">
        <v>728</v>
      </c>
      <c r="D362" s="62">
        <v>101</v>
      </c>
      <c r="E362" s="56" t="s">
        <v>247</v>
      </c>
      <c r="F362" s="57" t="s">
        <v>693</v>
      </c>
      <c r="G362" s="58">
        <v>0.5</v>
      </c>
    </row>
    <row r="363" spans="1:7" s="21" customFormat="1" ht="48" customHeight="1">
      <c r="A363" s="62">
        <v>362</v>
      </c>
      <c r="B363" s="63" t="s">
        <v>563</v>
      </c>
      <c r="C363" s="59" t="s">
        <v>728</v>
      </c>
      <c r="D363" s="62">
        <v>103</v>
      </c>
      <c r="E363" s="56" t="s">
        <v>248</v>
      </c>
      <c r="F363" s="57" t="s">
        <v>693</v>
      </c>
      <c r="G363" s="58">
        <v>0.5</v>
      </c>
    </row>
    <row r="364" spans="1:7" s="21" customFormat="1" ht="48" customHeight="1">
      <c r="A364" s="62">
        <v>363</v>
      </c>
      <c r="B364" s="63" t="s">
        <v>563</v>
      </c>
      <c r="C364" s="59" t="s">
        <v>728</v>
      </c>
      <c r="D364" s="62">
        <v>104</v>
      </c>
      <c r="E364" s="56" t="s">
        <v>249</v>
      </c>
      <c r="F364" s="57" t="s">
        <v>693</v>
      </c>
      <c r="G364" s="58">
        <v>0.5</v>
      </c>
    </row>
    <row r="365" spans="1:7" s="21" customFormat="1" ht="48" customHeight="1">
      <c r="A365" s="62">
        <v>364</v>
      </c>
      <c r="B365" s="63" t="s">
        <v>563</v>
      </c>
      <c r="C365" s="59" t="s">
        <v>728</v>
      </c>
      <c r="D365" s="62">
        <v>108</v>
      </c>
      <c r="E365" s="39" t="s">
        <v>250</v>
      </c>
      <c r="F365" s="57" t="s">
        <v>693</v>
      </c>
      <c r="G365" s="58">
        <v>0.5</v>
      </c>
    </row>
    <row r="366" spans="1:7" s="21" customFormat="1" ht="48" customHeight="1">
      <c r="A366" s="62">
        <v>365</v>
      </c>
      <c r="B366" s="63" t="s">
        <v>563</v>
      </c>
      <c r="C366" s="59" t="s">
        <v>728</v>
      </c>
      <c r="D366" s="62">
        <v>115</v>
      </c>
      <c r="E366" s="39" t="s">
        <v>251</v>
      </c>
      <c r="F366" s="57" t="s">
        <v>693</v>
      </c>
      <c r="G366" s="58">
        <v>0.5</v>
      </c>
    </row>
    <row r="367" spans="1:7" s="21" customFormat="1" ht="56.45" customHeight="1">
      <c r="A367" s="62">
        <v>366</v>
      </c>
      <c r="B367" s="63" t="s">
        <v>563</v>
      </c>
      <c r="C367" s="59" t="s">
        <v>728</v>
      </c>
      <c r="D367" s="62">
        <v>123</v>
      </c>
      <c r="E367" s="56" t="s">
        <v>252</v>
      </c>
      <c r="F367" s="57" t="s">
        <v>693</v>
      </c>
      <c r="G367" s="58">
        <v>0.5</v>
      </c>
    </row>
    <row r="368" spans="1:7" s="21" customFormat="1" ht="48" customHeight="1">
      <c r="A368" s="62">
        <v>367</v>
      </c>
      <c r="B368" s="63" t="s">
        <v>563</v>
      </c>
      <c r="C368" s="59" t="s">
        <v>728</v>
      </c>
      <c r="D368" s="62">
        <v>132</v>
      </c>
      <c r="E368" s="56" t="s">
        <v>253</v>
      </c>
      <c r="F368" s="57" t="s">
        <v>693</v>
      </c>
      <c r="G368" s="58">
        <v>0.5</v>
      </c>
    </row>
    <row r="369" spans="1:7" s="21" customFormat="1" ht="48" customHeight="1">
      <c r="A369" s="62">
        <v>368</v>
      </c>
      <c r="B369" s="63" t="s">
        <v>563</v>
      </c>
      <c r="C369" s="59" t="s">
        <v>728</v>
      </c>
      <c r="D369" s="62">
        <v>174</v>
      </c>
      <c r="E369" s="39" t="s">
        <v>254</v>
      </c>
      <c r="F369" s="57" t="s">
        <v>693</v>
      </c>
      <c r="G369" s="58">
        <v>0.5</v>
      </c>
    </row>
    <row r="370" spans="1:7" s="21" customFormat="1" ht="48" customHeight="1">
      <c r="A370" s="62">
        <v>369</v>
      </c>
      <c r="B370" s="63" t="s">
        <v>563</v>
      </c>
      <c r="C370" s="59" t="s">
        <v>728</v>
      </c>
      <c r="D370" s="62">
        <v>192</v>
      </c>
      <c r="E370" s="56" t="s">
        <v>255</v>
      </c>
      <c r="F370" s="57" t="s">
        <v>693</v>
      </c>
      <c r="G370" s="58">
        <v>0.5</v>
      </c>
    </row>
    <row r="371" spans="1:7" s="21" customFormat="1" ht="48" customHeight="1">
      <c r="A371" s="62">
        <v>370</v>
      </c>
      <c r="B371" s="63" t="s">
        <v>563</v>
      </c>
      <c r="C371" s="59" t="s">
        <v>728</v>
      </c>
      <c r="D371" s="62">
        <v>241</v>
      </c>
      <c r="E371" s="56" t="s">
        <v>256</v>
      </c>
      <c r="F371" s="57" t="s">
        <v>693</v>
      </c>
      <c r="G371" s="58">
        <v>0.5</v>
      </c>
    </row>
    <row r="372" spans="1:7" s="21" customFormat="1" ht="37.5" customHeight="1">
      <c r="A372" s="62">
        <v>371</v>
      </c>
      <c r="B372" s="63" t="s">
        <v>563</v>
      </c>
      <c r="C372" s="59" t="s">
        <v>728</v>
      </c>
      <c r="D372" s="62">
        <v>243</v>
      </c>
      <c r="E372" s="56" t="s">
        <v>257</v>
      </c>
      <c r="F372" s="57" t="s">
        <v>693</v>
      </c>
      <c r="G372" s="58">
        <v>0.5</v>
      </c>
    </row>
    <row r="373" spans="1:7" s="21" customFormat="1" ht="48" customHeight="1">
      <c r="A373" s="62">
        <v>372</v>
      </c>
      <c r="B373" s="63" t="s">
        <v>563</v>
      </c>
      <c r="C373" s="59" t="s">
        <v>728</v>
      </c>
      <c r="D373" s="62">
        <v>271</v>
      </c>
      <c r="E373" s="56" t="s">
        <v>258</v>
      </c>
      <c r="F373" s="57" t="s">
        <v>693</v>
      </c>
      <c r="G373" s="58">
        <v>0.5</v>
      </c>
    </row>
    <row r="374" spans="1:7" s="21" customFormat="1" ht="48" customHeight="1">
      <c r="A374" s="62">
        <v>373</v>
      </c>
      <c r="B374" s="63" t="s">
        <v>563</v>
      </c>
      <c r="C374" s="59" t="s">
        <v>728</v>
      </c>
      <c r="D374" s="62">
        <v>292</v>
      </c>
      <c r="E374" s="39" t="s">
        <v>259</v>
      </c>
      <c r="F374" s="57" t="s">
        <v>693</v>
      </c>
      <c r="G374" s="58">
        <v>0.5</v>
      </c>
    </row>
    <row r="375" spans="1:7" s="21" customFormat="1" ht="48" customHeight="1">
      <c r="A375" s="62">
        <v>374</v>
      </c>
      <c r="B375" s="63" t="s">
        <v>563</v>
      </c>
      <c r="C375" s="59" t="s">
        <v>728</v>
      </c>
      <c r="D375" s="62">
        <v>295</v>
      </c>
      <c r="E375" s="56" t="s">
        <v>260</v>
      </c>
      <c r="F375" s="57" t="s">
        <v>693</v>
      </c>
      <c r="G375" s="58">
        <v>0.5</v>
      </c>
    </row>
    <row r="376" spans="1:7" s="21" customFormat="1" ht="48" customHeight="1">
      <c r="A376" s="62">
        <v>375</v>
      </c>
      <c r="B376" s="63" t="s">
        <v>563</v>
      </c>
      <c r="C376" s="59" t="s">
        <v>728</v>
      </c>
      <c r="D376" s="62">
        <v>301</v>
      </c>
      <c r="E376" s="56" t="s">
        <v>261</v>
      </c>
      <c r="F376" s="57" t="s">
        <v>693</v>
      </c>
      <c r="G376" s="58">
        <v>0.5</v>
      </c>
    </row>
    <row r="377" spans="1:7" s="21" customFormat="1" ht="48" customHeight="1">
      <c r="A377" s="62">
        <v>376</v>
      </c>
      <c r="B377" s="63" t="s">
        <v>563</v>
      </c>
      <c r="C377" s="59" t="s">
        <v>728</v>
      </c>
      <c r="D377" s="62">
        <v>315</v>
      </c>
      <c r="E377" s="56" t="s">
        <v>262</v>
      </c>
      <c r="F377" s="57" t="s">
        <v>693</v>
      </c>
      <c r="G377" s="58">
        <v>0.5</v>
      </c>
    </row>
    <row r="378" spans="1:7" s="21" customFormat="1" ht="48" customHeight="1">
      <c r="A378" s="62">
        <v>377</v>
      </c>
      <c r="B378" s="63" t="s">
        <v>563</v>
      </c>
      <c r="C378" s="59" t="s">
        <v>728</v>
      </c>
      <c r="D378" s="62">
        <v>358</v>
      </c>
      <c r="E378" s="56" t="s">
        <v>263</v>
      </c>
      <c r="F378" s="57" t="s">
        <v>693</v>
      </c>
      <c r="G378" s="58">
        <v>0.5</v>
      </c>
    </row>
    <row r="379" spans="1:7" s="21" customFormat="1" ht="48" customHeight="1">
      <c r="A379" s="62">
        <v>378</v>
      </c>
      <c r="B379" s="63" t="s">
        <v>563</v>
      </c>
      <c r="C379" s="59" t="s">
        <v>728</v>
      </c>
      <c r="D379" s="62">
        <v>360</v>
      </c>
      <c r="E379" s="56" t="s">
        <v>264</v>
      </c>
      <c r="F379" s="57" t="s">
        <v>693</v>
      </c>
      <c r="G379" s="58">
        <v>0.5</v>
      </c>
    </row>
    <row r="380" spans="1:7" s="21" customFormat="1" ht="48" customHeight="1">
      <c r="A380" s="62">
        <v>379</v>
      </c>
      <c r="B380" s="63" t="s">
        <v>563</v>
      </c>
      <c r="C380" s="59" t="s">
        <v>728</v>
      </c>
      <c r="D380" s="62">
        <v>369</v>
      </c>
      <c r="E380" s="56" t="s">
        <v>265</v>
      </c>
      <c r="F380" s="57" t="s">
        <v>693</v>
      </c>
      <c r="G380" s="58">
        <v>0.5</v>
      </c>
    </row>
    <row r="381" spans="1:7" s="21" customFormat="1" ht="48" customHeight="1">
      <c r="A381" s="62">
        <v>380</v>
      </c>
      <c r="B381" s="63" t="s">
        <v>563</v>
      </c>
      <c r="C381" s="59" t="s">
        <v>728</v>
      </c>
      <c r="D381" s="62">
        <v>378</v>
      </c>
      <c r="E381" s="56" t="s">
        <v>266</v>
      </c>
      <c r="F381" s="57" t="s">
        <v>693</v>
      </c>
      <c r="G381" s="58">
        <v>0.5</v>
      </c>
    </row>
    <row r="382" spans="1:7" s="21" customFormat="1" ht="48" customHeight="1">
      <c r="A382" s="62">
        <v>381</v>
      </c>
      <c r="B382" s="63" t="s">
        <v>563</v>
      </c>
      <c r="C382" s="59" t="s">
        <v>728</v>
      </c>
      <c r="D382" s="62">
        <v>387</v>
      </c>
      <c r="E382" s="56" t="s">
        <v>267</v>
      </c>
      <c r="F382" s="57" t="s">
        <v>693</v>
      </c>
      <c r="G382" s="58">
        <v>0.5</v>
      </c>
    </row>
    <row r="383" spans="1:7" s="21" customFormat="1" ht="48" customHeight="1">
      <c r="A383" s="62">
        <v>382</v>
      </c>
      <c r="B383" s="63" t="s">
        <v>563</v>
      </c>
      <c r="C383" s="59" t="s">
        <v>728</v>
      </c>
      <c r="D383" s="62">
        <v>388</v>
      </c>
      <c r="E383" s="39" t="s">
        <v>571</v>
      </c>
      <c r="F383" s="57" t="s">
        <v>693</v>
      </c>
      <c r="G383" s="58">
        <v>0.5</v>
      </c>
    </row>
    <row r="384" spans="1:7" s="21" customFormat="1" ht="48" customHeight="1">
      <c r="A384" s="62">
        <v>383</v>
      </c>
      <c r="B384" s="63" t="s">
        <v>563</v>
      </c>
      <c r="C384" s="59" t="s">
        <v>728</v>
      </c>
      <c r="D384" s="62">
        <v>389</v>
      </c>
      <c r="E384" s="56" t="s">
        <v>268</v>
      </c>
      <c r="F384" s="57" t="s">
        <v>693</v>
      </c>
      <c r="G384" s="58">
        <v>0.5</v>
      </c>
    </row>
    <row r="385" spans="1:7" s="21" customFormat="1" ht="48" customHeight="1">
      <c r="A385" s="62">
        <v>384</v>
      </c>
      <c r="B385" s="63" t="s">
        <v>563</v>
      </c>
      <c r="C385" s="59" t="s">
        <v>728</v>
      </c>
      <c r="D385" s="62">
        <v>393</v>
      </c>
      <c r="E385" s="56" t="s">
        <v>269</v>
      </c>
      <c r="F385" s="57" t="s">
        <v>693</v>
      </c>
      <c r="G385" s="58">
        <v>0.5</v>
      </c>
    </row>
    <row r="386" spans="1:7" s="21" customFormat="1" ht="48" customHeight="1">
      <c r="A386" s="62">
        <v>385</v>
      </c>
      <c r="B386" s="63" t="s">
        <v>563</v>
      </c>
      <c r="C386" s="59" t="s">
        <v>728</v>
      </c>
      <c r="D386" s="62">
        <v>398</v>
      </c>
      <c r="E386" s="56" t="s">
        <v>270</v>
      </c>
      <c r="F386" s="57" t="s">
        <v>693</v>
      </c>
      <c r="G386" s="58">
        <v>0.5</v>
      </c>
    </row>
    <row r="387" spans="1:7" s="21" customFormat="1" ht="48" customHeight="1">
      <c r="A387" s="62">
        <v>386</v>
      </c>
      <c r="B387" s="63" t="s">
        <v>563</v>
      </c>
      <c r="C387" s="59" t="s">
        <v>728</v>
      </c>
      <c r="D387" s="62">
        <v>403</v>
      </c>
      <c r="E387" s="39" t="s">
        <v>271</v>
      </c>
      <c r="F387" s="57" t="s">
        <v>693</v>
      </c>
      <c r="G387" s="58">
        <v>0.5</v>
      </c>
    </row>
    <row r="388" spans="1:7" s="21" customFormat="1" ht="48" customHeight="1">
      <c r="A388" s="62">
        <v>387</v>
      </c>
      <c r="B388" s="63" t="s">
        <v>563</v>
      </c>
      <c r="C388" s="59" t="s">
        <v>728</v>
      </c>
      <c r="D388" s="62">
        <v>420</v>
      </c>
      <c r="E388" s="56" t="s">
        <v>272</v>
      </c>
      <c r="F388" s="57" t="s">
        <v>693</v>
      </c>
      <c r="G388" s="58">
        <v>0.5</v>
      </c>
    </row>
    <row r="389" spans="1:7" s="21" customFormat="1" ht="48" customHeight="1">
      <c r="A389" s="62">
        <v>388</v>
      </c>
      <c r="B389" s="63" t="s">
        <v>563</v>
      </c>
      <c r="C389" s="59" t="s">
        <v>728</v>
      </c>
      <c r="D389" s="62">
        <v>429</v>
      </c>
      <c r="E389" s="56" t="s">
        <v>273</v>
      </c>
      <c r="F389" s="57" t="s">
        <v>693</v>
      </c>
      <c r="G389" s="58">
        <v>0.5</v>
      </c>
    </row>
    <row r="390" spans="1:7" s="21" customFormat="1" ht="48" customHeight="1">
      <c r="A390" s="62">
        <v>389</v>
      </c>
      <c r="B390" s="63" t="s">
        <v>563</v>
      </c>
      <c r="C390" s="59" t="s">
        <v>728</v>
      </c>
      <c r="D390" s="62">
        <v>452</v>
      </c>
      <c r="E390" s="56" t="s">
        <v>274</v>
      </c>
      <c r="F390" s="57" t="s">
        <v>693</v>
      </c>
      <c r="G390" s="58">
        <v>0.5</v>
      </c>
    </row>
    <row r="391" spans="1:7" s="21" customFormat="1" ht="48" customHeight="1">
      <c r="A391" s="62">
        <v>390</v>
      </c>
      <c r="B391" s="63" t="s">
        <v>563</v>
      </c>
      <c r="C391" s="59" t="s">
        <v>728</v>
      </c>
      <c r="D391" s="62">
        <v>530</v>
      </c>
      <c r="E391" s="56" t="s">
        <v>275</v>
      </c>
      <c r="F391" s="57" t="s">
        <v>693</v>
      </c>
      <c r="G391" s="58">
        <v>0.5</v>
      </c>
    </row>
    <row r="392" spans="1:7" s="21" customFormat="1" ht="48" customHeight="1">
      <c r="A392" s="62">
        <v>391</v>
      </c>
      <c r="B392" s="63" t="s">
        <v>563</v>
      </c>
      <c r="C392" s="59" t="s">
        <v>728</v>
      </c>
      <c r="D392" s="62">
        <v>535</v>
      </c>
      <c r="E392" s="56" t="s">
        <v>276</v>
      </c>
      <c r="F392" s="57" t="s">
        <v>693</v>
      </c>
      <c r="G392" s="58">
        <v>0.5</v>
      </c>
    </row>
    <row r="393" spans="1:7" s="21" customFormat="1" ht="48" customHeight="1">
      <c r="A393" s="62">
        <v>392</v>
      </c>
      <c r="B393" s="63" t="s">
        <v>563</v>
      </c>
      <c r="C393" s="59" t="s">
        <v>728</v>
      </c>
      <c r="D393" s="62">
        <v>555</v>
      </c>
      <c r="E393" s="39" t="s">
        <v>277</v>
      </c>
      <c r="F393" s="57" t="s">
        <v>693</v>
      </c>
      <c r="G393" s="58">
        <v>0.5</v>
      </c>
    </row>
    <row r="394" spans="1:7" s="21" customFormat="1" ht="48" customHeight="1">
      <c r="A394" s="62">
        <v>393</v>
      </c>
      <c r="B394" s="63" t="s">
        <v>563</v>
      </c>
      <c r="C394" s="59" t="s">
        <v>728</v>
      </c>
      <c r="D394" s="62">
        <v>570</v>
      </c>
      <c r="E394" s="56" t="s">
        <v>278</v>
      </c>
      <c r="F394" s="57" t="s">
        <v>693</v>
      </c>
      <c r="G394" s="58">
        <v>0.5</v>
      </c>
    </row>
    <row r="395" spans="1:7" s="20" customFormat="1" ht="48" customHeight="1">
      <c r="A395" s="62">
        <v>394</v>
      </c>
      <c r="B395" s="63" t="s">
        <v>563</v>
      </c>
      <c r="C395" s="59" t="s">
        <v>729</v>
      </c>
      <c r="D395" s="62">
        <v>51</v>
      </c>
      <c r="E395" s="56" t="s">
        <v>402</v>
      </c>
      <c r="F395" s="57" t="s">
        <v>692</v>
      </c>
      <c r="G395" s="58">
        <v>0.41666666666666669</v>
      </c>
    </row>
    <row r="396" spans="1:7" s="21" customFormat="1" ht="48" customHeight="1">
      <c r="A396" s="62">
        <v>395</v>
      </c>
      <c r="B396" s="63" t="s">
        <v>563</v>
      </c>
      <c r="C396" s="59" t="s">
        <v>729</v>
      </c>
      <c r="D396" s="62">
        <v>64</v>
      </c>
      <c r="E396" s="56" t="s">
        <v>403</v>
      </c>
      <c r="F396" s="57" t="s">
        <v>692</v>
      </c>
      <c r="G396" s="58">
        <v>0.41666666666666669</v>
      </c>
    </row>
    <row r="397" spans="1:7" s="21" customFormat="1" ht="48" customHeight="1">
      <c r="A397" s="62">
        <v>396</v>
      </c>
      <c r="B397" s="63" t="s">
        <v>563</v>
      </c>
      <c r="C397" s="59" t="s">
        <v>729</v>
      </c>
      <c r="D397" s="62">
        <v>78</v>
      </c>
      <c r="E397" s="56" t="s">
        <v>404</v>
      </c>
      <c r="F397" s="57" t="s">
        <v>692</v>
      </c>
      <c r="G397" s="58">
        <v>0.41666666666666669</v>
      </c>
    </row>
    <row r="398" spans="1:7" s="21" customFormat="1" ht="48" customHeight="1">
      <c r="A398" s="62">
        <v>397</v>
      </c>
      <c r="B398" s="63" t="s">
        <v>563</v>
      </c>
      <c r="C398" s="59" t="s">
        <v>729</v>
      </c>
      <c r="D398" s="62">
        <v>112</v>
      </c>
      <c r="E398" s="56" t="s">
        <v>405</v>
      </c>
      <c r="F398" s="57" t="s">
        <v>692</v>
      </c>
      <c r="G398" s="58">
        <v>0.41666666666666669</v>
      </c>
    </row>
    <row r="399" spans="1:7" s="21" customFormat="1" ht="48" customHeight="1">
      <c r="A399" s="62">
        <v>398</v>
      </c>
      <c r="B399" s="63" t="s">
        <v>563</v>
      </c>
      <c r="C399" s="59" t="s">
        <v>729</v>
      </c>
      <c r="D399" s="62">
        <v>118</v>
      </c>
      <c r="E399" s="56" t="s">
        <v>406</v>
      </c>
      <c r="F399" s="57" t="s">
        <v>692</v>
      </c>
      <c r="G399" s="58">
        <v>0.41666666666666669</v>
      </c>
    </row>
    <row r="400" spans="1:7" s="21" customFormat="1" ht="48" customHeight="1">
      <c r="A400" s="62">
        <v>399</v>
      </c>
      <c r="B400" s="63" t="s">
        <v>563</v>
      </c>
      <c r="C400" s="59" t="s">
        <v>729</v>
      </c>
      <c r="D400" s="62">
        <v>122</v>
      </c>
      <c r="E400" s="56" t="s">
        <v>407</v>
      </c>
      <c r="F400" s="57" t="s">
        <v>692</v>
      </c>
      <c r="G400" s="58">
        <v>0.41666666666666669</v>
      </c>
    </row>
    <row r="401" spans="1:7" s="21" customFormat="1" ht="48" customHeight="1">
      <c r="A401" s="62">
        <v>400</v>
      </c>
      <c r="B401" s="63" t="s">
        <v>563</v>
      </c>
      <c r="C401" s="59" t="s">
        <v>729</v>
      </c>
      <c r="D401" s="62">
        <v>125</v>
      </c>
      <c r="E401" s="56" t="s">
        <v>408</v>
      </c>
      <c r="F401" s="57" t="s">
        <v>692</v>
      </c>
      <c r="G401" s="58">
        <v>0.41666666666666669</v>
      </c>
    </row>
    <row r="402" spans="1:7" s="21" customFormat="1" ht="48" customHeight="1">
      <c r="A402" s="62">
        <v>401</v>
      </c>
      <c r="B402" s="63" t="s">
        <v>563</v>
      </c>
      <c r="C402" s="59" t="s">
        <v>729</v>
      </c>
      <c r="D402" s="62">
        <v>131</v>
      </c>
      <c r="E402" s="56" t="s">
        <v>409</v>
      </c>
      <c r="F402" s="57" t="s">
        <v>692</v>
      </c>
      <c r="G402" s="58">
        <v>0.41666666666666669</v>
      </c>
    </row>
    <row r="403" spans="1:7" s="21" customFormat="1" ht="48" customHeight="1">
      <c r="A403" s="62">
        <v>402</v>
      </c>
      <c r="B403" s="63" t="s">
        <v>563</v>
      </c>
      <c r="C403" s="59" t="s">
        <v>729</v>
      </c>
      <c r="D403" s="62">
        <v>146</v>
      </c>
      <c r="E403" s="39" t="s">
        <v>410</v>
      </c>
      <c r="F403" s="57" t="s">
        <v>692</v>
      </c>
      <c r="G403" s="58">
        <v>0.41666666666666669</v>
      </c>
    </row>
    <row r="404" spans="1:7" s="21" customFormat="1" ht="48" customHeight="1">
      <c r="A404" s="62">
        <v>403</v>
      </c>
      <c r="B404" s="63" t="s">
        <v>563</v>
      </c>
      <c r="C404" s="59" t="s">
        <v>729</v>
      </c>
      <c r="D404" s="62">
        <v>162</v>
      </c>
      <c r="E404" s="56" t="s">
        <v>411</v>
      </c>
      <c r="F404" s="57" t="s">
        <v>692</v>
      </c>
      <c r="G404" s="58">
        <v>0.41666666666666669</v>
      </c>
    </row>
    <row r="405" spans="1:7" s="21" customFormat="1" ht="48" customHeight="1">
      <c r="A405" s="62">
        <v>404</v>
      </c>
      <c r="B405" s="63" t="s">
        <v>563</v>
      </c>
      <c r="C405" s="59" t="s">
        <v>729</v>
      </c>
      <c r="D405" s="62">
        <v>170</v>
      </c>
      <c r="E405" s="39" t="s">
        <v>210</v>
      </c>
      <c r="F405" s="57" t="s">
        <v>692</v>
      </c>
      <c r="G405" s="58">
        <v>0.41666666666666669</v>
      </c>
    </row>
    <row r="406" spans="1:7" s="21" customFormat="1" ht="48" customHeight="1">
      <c r="A406" s="62">
        <v>405</v>
      </c>
      <c r="B406" s="63" t="s">
        <v>563</v>
      </c>
      <c r="C406" s="59" t="s">
        <v>729</v>
      </c>
      <c r="D406" s="62">
        <v>194</v>
      </c>
      <c r="E406" s="56" t="s">
        <v>412</v>
      </c>
      <c r="F406" s="57" t="s">
        <v>692</v>
      </c>
      <c r="G406" s="58">
        <v>0.41666666666666669</v>
      </c>
    </row>
    <row r="407" spans="1:7" s="21" customFormat="1" ht="48" customHeight="1">
      <c r="A407" s="62">
        <v>406</v>
      </c>
      <c r="B407" s="63" t="s">
        <v>563</v>
      </c>
      <c r="C407" s="59" t="s">
        <v>729</v>
      </c>
      <c r="D407" s="62">
        <v>197</v>
      </c>
      <c r="E407" s="56" t="s">
        <v>413</v>
      </c>
      <c r="F407" s="57" t="s">
        <v>692</v>
      </c>
      <c r="G407" s="58">
        <v>0.41666666666666669</v>
      </c>
    </row>
    <row r="408" spans="1:7" s="21" customFormat="1" ht="48" customHeight="1">
      <c r="A408" s="62">
        <v>407</v>
      </c>
      <c r="B408" s="63" t="s">
        <v>563</v>
      </c>
      <c r="C408" s="59" t="s">
        <v>729</v>
      </c>
      <c r="D408" s="62">
        <v>203</v>
      </c>
      <c r="E408" s="56" t="s">
        <v>414</v>
      </c>
      <c r="F408" s="57" t="s">
        <v>692</v>
      </c>
      <c r="G408" s="58">
        <v>0.41666666666666669</v>
      </c>
    </row>
    <row r="409" spans="1:7" s="21" customFormat="1" ht="48" customHeight="1">
      <c r="A409" s="62">
        <v>408</v>
      </c>
      <c r="B409" s="63" t="s">
        <v>563</v>
      </c>
      <c r="C409" s="59" t="s">
        <v>729</v>
      </c>
      <c r="D409" s="62">
        <v>204</v>
      </c>
      <c r="E409" s="56" t="s">
        <v>415</v>
      </c>
      <c r="F409" s="57" t="s">
        <v>692</v>
      </c>
      <c r="G409" s="58">
        <v>0.41666666666666669</v>
      </c>
    </row>
    <row r="410" spans="1:7" s="21" customFormat="1" ht="48" customHeight="1">
      <c r="A410" s="62">
        <v>409</v>
      </c>
      <c r="B410" s="63" t="s">
        <v>563</v>
      </c>
      <c r="C410" s="59" t="s">
        <v>729</v>
      </c>
      <c r="D410" s="62">
        <v>219</v>
      </c>
      <c r="E410" s="56" t="s">
        <v>416</v>
      </c>
      <c r="F410" s="57" t="s">
        <v>692</v>
      </c>
      <c r="G410" s="58">
        <v>0.41666666666666669</v>
      </c>
    </row>
    <row r="411" spans="1:7" s="20" customFormat="1" ht="48" customHeight="1">
      <c r="A411" s="62">
        <v>410</v>
      </c>
      <c r="B411" s="63" t="s">
        <v>563</v>
      </c>
      <c r="C411" s="59" t="s">
        <v>729</v>
      </c>
      <c r="D411" s="62">
        <v>226</v>
      </c>
      <c r="E411" s="56" t="s">
        <v>417</v>
      </c>
      <c r="F411" s="57" t="s">
        <v>692</v>
      </c>
      <c r="G411" s="58">
        <v>0.41666666666666669</v>
      </c>
    </row>
    <row r="412" spans="1:7" s="21" customFormat="1" ht="48" customHeight="1">
      <c r="A412" s="62">
        <v>411</v>
      </c>
      <c r="B412" s="63" t="s">
        <v>563</v>
      </c>
      <c r="C412" s="59" t="s">
        <v>729</v>
      </c>
      <c r="D412" s="62">
        <v>233</v>
      </c>
      <c r="E412" s="56" t="s">
        <v>418</v>
      </c>
      <c r="F412" s="57" t="s">
        <v>692</v>
      </c>
      <c r="G412" s="58">
        <v>0.41666666666666669</v>
      </c>
    </row>
    <row r="413" spans="1:7" s="21" customFormat="1" ht="48" customHeight="1">
      <c r="A413" s="62">
        <v>412</v>
      </c>
      <c r="B413" s="63" t="s">
        <v>563</v>
      </c>
      <c r="C413" s="59" t="s">
        <v>729</v>
      </c>
      <c r="D413" s="62">
        <v>235</v>
      </c>
      <c r="E413" s="39" t="s">
        <v>419</v>
      </c>
      <c r="F413" s="57" t="s">
        <v>692</v>
      </c>
      <c r="G413" s="58">
        <v>0.41666666666666669</v>
      </c>
    </row>
    <row r="414" spans="1:7" s="21" customFormat="1" ht="48" customHeight="1">
      <c r="A414" s="62">
        <v>413</v>
      </c>
      <c r="B414" s="63" t="s">
        <v>563</v>
      </c>
      <c r="C414" s="59" t="s">
        <v>729</v>
      </c>
      <c r="D414" s="62">
        <v>284</v>
      </c>
      <c r="E414" s="56" t="s">
        <v>420</v>
      </c>
      <c r="F414" s="57" t="s">
        <v>692</v>
      </c>
      <c r="G414" s="58">
        <v>0.41666666666666669</v>
      </c>
    </row>
    <row r="415" spans="1:7" s="21" customFormat="1" ht="48" customHeight="1">
      <c r="A415" s="62">
        <v>414</v>
      </c>
      <c r="B415" s="63" t="s">
        <v>563</v>
      </c>
      <c r="C415" s="59" t="s">
        <v>729</v>
      </c>
      <c r="D415" s="62">
        <v>298</v>
      </c>
      <c r="E415" s="56" t="s">
        <v>421</v>
      </c>
      <c r="F415" s="57" t="s">
        <v>692</v>
      </c>
      <c r="G415" s="58">
        <v>0.41666666666666669</v>
      </c>
    </row>
    <row r="416" spans="1:7" s="21" customFormat="1" ht="48" customHeight="1">
      <c r="A416" s="62">
        <v>415</v>
      </c>
      <c r="B416" s="63" t="s">
        <v>563</v>
      </c>
      <c r="C416" s="59" t="s">
        <v>729</v>
      </c>
      <c r="D416" s="62">
        <v>316</v>
      </c>
      <c r="E416" s="39" t="s">
        <v>572</v>
      </c>
      <c r="F416" s="57" t="s">
        <v>692</v>
      </c>
      <c r="G416" s="58">
        <v>0.41666666666666669</v>
      </c>
    </row>
    <row r="417" spans="1:7" s="21" customFormat="1" ht="48" customHeight="1">
      <c r="A417" s="62">
        <v>416</v>
      </c>
      <c r="B417" s="63" t="s">
        <v>563</v>
      </c>
      <c r="C417" s="59" t="s">
        <v>729</v>
      </c>
      <c r="D417" s="62">
        <v>325</v>
      </c>
      <c r="E417" s="56" t="s">
        <v>422</v>
      </c>
      <c r="F417" s="57" t="s">
        <v>692</v>
      </c>
      <c r="G417" s="58">
        <v>0.41666666666666669</v>
      </c>
    </row>
    <row r="418" spans="1:7" s="21" customFormat="1" ht="48" customHeight="1">
      <c r="A418" s="62">
        <v>417</v>
      </c>
      <c r="B418" s="63" t="s">
        <v>563</v>
      </c>
      <c r="C418" s="59" t="s">
        <v>729</v>
      </c>
      <c r="D418" s="62">
        <v>328</v>
      </c>
      <c r="E418" s="56" t="s">
        <v>423</v>
      </c>
      <c r="F418" s="57" t="s">
        <v>692</v>
      </c>
      <c r="G418" s="58">
        <v>0.41666666666666669</v>
      </c>
    </row>
    <row r="419" spans="1:7" s="21" customFormat="1" ht="48" customHeight="1">
      <c r="A419" s="62">
        <v>418</v>
      </c>
      <c r="B419" s="63" t="s">
        <v>563</v>
      </c>
      <c r="C419" s="59" t="s">
        <v>729</v>
      </c>
      <c r="D419" s="62">
        <v>333</v>
      </c>
      <c r="E419" s="56" t="s">
        <v>424</v>
      </c>
      <c r="F419" s="57" t="s">
        <v>692</v>
      </c>
      <c r="G419" s="58">
        <v>0.41666666666666669</v>
      </c>
    </row>
    <row r="420" spans="1:7" s="21" customFormat="1" ht="48" customHeight="1">
      <c r="A420" s="62">
        <v>419</v>
      </c>
      <c r="B420" s="63" t="s">
        <v>563</v>
      </c>
      <c r="C420" s="59" t="s">
        <v>729</v>
      </c>
      <c r="D420" s="62">
        <v>343</v>
      </c>
      <c r="E420" s="56" t="s">
        <v>425</v>
      </c>
      <c r="F420" s="57" t="s">
        <v>692</v>
      </c>
      <c r="G420" s="58">
        <v>0.41666666666666669</v>
      </c>
    </row>
    <row r="421" spans="1:7" s="21" customFormat="1" ht="48" customHeight="1">
      <c r="A421" s="62">
        <v>420</v>
      </c>
      <c r="B421" s="63" t="s">
        <v>563</v>
      </c>
      <c r="C421" s="59" t="s">
        <v>729</v>
      </c>
      <c r="D421" s="62">
        <v>349</v>
      </c>
      <c r="E421" s="56" t="s">
        <v>426</v>
      </c>
      <c r="F421" s="57" t="s">
        <v>692</v>
      </c>
      <c r="G421" s="58">
        <v>0.41666666666666669</v>
      </c>
    </row>
    <row r="422" spans="1:7" s="21" customFormat="1" ht="48" customHeight="1">
      <c r="A422" s="62">
        <v>421</v>
      </c>
      <c r="B422" s="63" t="s">
        <v>563</v>
      </c>
      <c r="C422" s="59" t="s">
        <v>729</v>
      </c>
      <c r="D422" s="62">
        <v>356</v>
      </c>
      <c r="E422" s="56" t="s">
        <v>427</v>
      </c>
      <c r="F422" s="57" t="s">
        <v>692</v>
      </c>
      <c r="G422" s="58">
        <v>0.41666666666666669</v>
      </c>
    </row>
    <row r="423" spans="1:7" s="21" customFormat="1" ht="48" customHeight="1">
      <c r="A423" s="62">
        <v>422</v>
      </c>
      <c r="B423" s="63" t="s">
        <v>563</v>
      </c>
      <c r="C423" s="59" t="s">
        <v>729</v>
      </c>
      <c r="D423" s="62">
        <v>357</v>
      </c>
      <c r="E423" s="56" t="s">
        <v>428</v>
      </c>
      <c r="F423" s="57" t="s">
        <v>692</v>
      </c>
      <c r="G423" s="58">
        <v>0.41666666666666669</v>
      </c>
    </row>
    <row r="424" spans="1:7" s="21" customFormat="1" ht="48" customHeight="1">
      <c r="A424" s="62">
        <v>423</v>
      </c>
      <c r="B424" s="63" t="s">
        <v>563</v>
      </c>
      <c r="C424" s="59" t="s">
        <v>729</v>
      </c>
      <c r="D424" s="62">
        <v>368</v>
      </c>
      <c r="E424" s="56" t="s">
        <v>429</v>
      </c>
      <c r="F424" s="57" t="s">
        <v>692</v>
      </c>
      <c r="G424" s="58">
        <v>0.41666666666666669</v>
      </c>
    </row>
    <row r="425" spans="1:7" s="21" customFormat="1" ht="48" customHeight="1">
      <c r="A425" s="62">
        <v>424</v>
      </c>
      <c r="B425" s="63" t="s">
        <v>563</v>
      </c>
      <c r="C425" s="59" t="s">
        <v>729</v>
      </c>
      <c r="D425" s="62">
        <v>380</v>
      </c>
      <c r="E425" s="56" t="s">
        <v>430</v>
      </c>
      <c r="F425" s="57" t="s">
        <v>692</v>
      </c>
      <c r="G425" s="58">
        <v>0.41666666666666669</v>
      </c>
    </row>
    <row r="426" spans="1:7" s="21" customFormat="1" ht="48" customHeight="1">
      <c r="A426" s="62">
        <v>425</v>
      </c>
      <c r="B426" s="63" t="s">
        <v>563</v>
      </c>
      <c r="C426" s="59" t="s">
        <v>729</v>
      </c>
      <c r="D426" s="62">
        <v>409</v>
      </c>
      <c r="E426" s="39" t="s">
        <v>573</v>
      </c>
      <c r="F426" s="57" t="s">
        <v>692</v>
      </c>
      <c r="G426" s="58">
        <v>0.41666666666666669</v>
      </c>
    </row>
    <row r="427" spans="1:7" s="21" customFormat="1" ht="48" customHeight="1">
      <c r="A427" s="62">
        <v>426</v>
      </c>
      <c r="B427" s="63" t="s">
        <v>563</v>
      </c>
      <c r="C427" s="59" t="s">
        <v>729</v>
      </c>
      <c r="D427" s="62">
        <v>411</v>
      </c>
      <c r="E427" s="56" t="s">
        <v>431</v>
      </c>
      <c r="F427" s="57" t="s">
        <v>692</v>
      </c>
      <c r="G427" s="58">
        <v>0.41666666666666669</v>
      </c>
    </row>
    <row r="428" spans="1:7" s="21" customFormat="1" ht="48" customHeight="1">
      <c r="A428" s="62">
        <v>427</v>
      </c>
      <c r="B428" s="63" t="s">
        <v>563</v>
      </c>
      <c r="C428" s="59" t="s">
        <v>729</v>
      </c>
      <c r="D428" s="62">
        <v>428</v>
      </c>
      <c r="E428" s="56" t="s">
        <v>432</v>
      </c>
      <c r="F428" s="57" t="s">
        <v>692</v>
      </c>
      <c r="G428" s="58">
        <v>0.41666666666666669</v>
      </c>
    </row>
    <row r="429" spans="1:7" s="20" customFormat="1" ht="48" customHeight="1">
      <c r="A429" s="62">
        <v>428</v>
      </c>
      <c r="B429" s="63" t="s">
        <v>563</v>
      </c>
      <c r="C429" s="59" t="s">
        <v>729</v>
      </c>
      <c r="D429" s="62">
        <v>449</v>
      </c>
      <c r="E429" s="56" t="s">
        <v>433</v>
      </c>
      <c r="F429" s="57" t="s">
        <v>692</v>
      </c>
      <c r="G429" s="58">
        <v>0.41666666666666669</v>
      </c>
    </row>
    <row r="430" spans="1:7" s="21" customFormat="1" ht="48" customHeight="1">
      <c r="A430" s="62">
        <v>429</v>
      </c>
      <c r="B430" s="63" t="s">
        <v>563</v>
      </c>
      <c r="C430" s="59" t="s">
        <v>729</v>
      </c>
      <c r="D430" s="62">
        <v>475</v>
      </c>
      <c r="E430" s="56" t="s">
        <v>434</v>
      </c>
      <c r="F430" s="57" t="s">
        <v>692</v>
      </c>
      <c r="G430" s="58">
        <v>0.41666666666666669</v>
      </c>
    </row>
    <row r="431" spans="1:7" s="21" customFormat="1" ht="48" customHeight="1">
      <c r="A431" s="62">
        <v>430</v>
      </c>
      <c r="B431" s="63" t="s">
        <v>563</v>
      </c>
      <c r="C431" s="59" t="s">
        <v>729</v>
      </c>
      <c r="D431" s="62">
        <v>506</v>
      </c>
      <c r="E431" s="56" t="s">
        <v>435</v>
      </c>
      <c r="F431" s="57" t="s">
        <v>692</v>
      </c>
      <c r="G431" s="58">
        <v>0.41666666666666669</v>
      </c>
    </row>
    <row r="432" spans="1:7" s="21" customFormat="1" ht="48" customHeight="1">
      <c r="A432" s="62">
        <v>431</v>
      </c>
      <c r="B432" s="63" t="s">
        <v>563</v>
      </c>
      <c r="C432" s="59" t="s">
        <v>729</v>
      </c>
      <c r="D432" s="62">
        <v>550</v>
      </c>
      <c r="E432" s="56" t="s">
        <v>436</v>
      </c>
      <c r="F432" s="57" t="s">
        <v>692</v>
      </c>
      <c r="G432" s="58">
        <v>0.41666666666666669</v>
      </c>
    </row>
    <row r="433" spans="1:7" s="21" customFormat="1" ht="48" customHeight="1">
      <c r="A433" s="62">
        <v>432</v>
      </c>
      <c r="B433" s="63" t="s">
        <v>563</v>
      </c>
      <c r="C433" s="59" t="s">
        <v>729</v>
      </c>
      <c r="D433" s="62">
        <v>551</v>
      </c>
      <c r="E433" s="56" t="s">
        <v>437</v>
      </c>
      <c r="F433" s="57" t="s">
        <v>692</v>
      </c>
      <c r="G433" s="58">
        <v>0.41666666666666669</v>
      </c>
    </row>
    <row r="434" spans="1:7" s="21" customFormat="1" ht="48" customHeight="1">
      <c r="A434" s="62">
        <v>433</v>
      </c>
      <c r="B434" s="63" t="s">
        <v>563</v>
      </c>
      <c r="C434" s="59" t="s">
        <v>729</v>
      </c>
      <c r="D434" s="62">
        <v>560</v>
      </c>
      <c r="E434" s="56" t="s">
        <v>438</v>
      </c>
      <c r="F434" s="57" t="s">
        <v>692</v>
      </c>
      <c r="G434" s="58">
        <v>0.41666666666666669</v>
      </c>
    </row>
    <row r="435" spans="1:7" s="21" customFormat="1" ht="48" customHeight="1">
      <c r="A435" s="62">
        <v>434</v>
      </c>
      <c r="B435" s="63" t="s">
        <v>563</v>
      </c>
      <c r="C435" s="59" t="s">
        <v>729</v>
      </c>
      <c r="D435" s="62">
        <v>561</v>
      </c>
      <c r="E435" s="56" t="s">
        <v>439</v>
      </c>
      <c r="F435" s="57" t="s">
        <v>692</v>
      </c>
      <c r="G435" s="58">
        <v>0.41666666666666669</v>
      </c>
    </row>
    <row r="436" spans="1:7" s="20" customFormat="1" ht="48" customHeight="1">
      <c r="A436" s="62">
        <v>435</v>
      </c>
      <c r="B436" s="63" t="s">
        <v>562</v>
      </c>
      <c r="C436" s="59" t="s">
        <v>703</v>
      </c>
      <c r="D436" s="62">
        <v>8</v>
      </c>
      <c r="E436" s="56" t="s">
        <v>385</v>
      </c>
      <c r="F436" s="57" t="s">
        <v>638</v>
      </c>
      <c r="G436" s="58">
        <v>0.41666666666666669</v>
      </c>
    </row>
    <row r="437" spans="1:7" s="21" customFormat="1" ht="48" customHeight="1">
      <c r="A437" s="62">
        <v>436</v>
      </c>
      <c r="B437" s="63" t="s">
        <v>562</v>
      </c>
      <c r="C437" s="59" t="s">
        <v>703</v>
      </c>
      <c r="D437" s="62">
        <v>36</v>
      </c>
      <c r="E437" s="56" t="s">
        <v>386</v>
      </c>
      <c r="F437" s="57" t="s">
        <v>638</v>
      </c>
      <c r="G437" s="58">
        <v>0.41666666666666669</v>
      </c>
    </row>
    <row r="438" spans="1:7" s="20" customFormat="1" ht="48" customHeight="1">
      <c r="A438" s="62">
        <v>437</v>
      </c>
      <c r="B438" s="63" t="s">
        <v>562</v>
      </c>
      <c r="C438" s="59" t="s">
        <v>703</v>
      </c>
      <c r="D438" s="62">
        <v>52</v>
      </c>
      <c r="E438" s="56" t="s">
        <v>387</v>
      </c>
      <c r="F438" s="57" t="s">
        <v>638</v>
      </c>
      <c r="G438" s="58">
        <v>0.41666666666666669</v>
      </c>
    </row>
    <row r="439" spans="1:7" s="21" customFormat="1" ht="48" customHeight="1">
      <c r="A439" s="62">
        <v>438</v>
      </c>
      <c r="B439" s="63" t="s">
        <v>562</v>
      </c>
      <c r="C439" s="59" t="s">
        <v>703</v>
      </c>
      <c r="D439" s="62">
        <v>53</v>
      </c>
      <c r="E439" s="56" t="s">
        <v>388</v>
      </c>
      <c r="F439" s="57" t="s">
        <v>638</v>
      </c>
      <c r="G439" s="58">
        <v>0.41666666666666669</v>
      </c>
    </row>
    <row r="440" spans="1:7" s="21" customFormat="1" ht="48" customHeight="1">
      <c r="A440" s="62">
        <v>439</v>
      </c>
      <c r="B440" s="63" t="s">
        <v>562</v>
      </c>
      <c r="C440" s="59" t="s">
        <v>703</v>
      </c>
      <c r="D440" s="62">
        <v>282</v>
      </c>
      <c r="E440" s="56" t="s">
        <v>389</v>
      </c>
      <c r="F440" s="57" t="s">
        <v>638</v>
      </c>
      <c r="G440" s="58">
        <v>0.41666666666666669</v>
      </c>
    </row>
    <row r="441" spans="1:7" s="21" customFormat="1" ht="48" customHeight="1">
      <c r="A441" s="62">
        <v>440</v>
      </c>
      <c r="B441" s="63" t="s">
        <v>562</v>
      </c>
      <c r="C441" s="59" t="s">
        <v>703</v>
      </c>
      <c r="D441" s="62">
        <v>307</v>
      </c>
      <c r="E441" s="56" t="s">
        <v>390</v>
      </c>
      <c r="F441" s="57" t="s">
        <v>638</v>
      </c>
      <c r="G441" s="58">
        <v>0.41666666666666669</v>
      </c>
    </row>
    <row r="442" spans="1:7" s="21" customFormat="1" ht="48" customHeight="1">
      <c r="A442" s="62">
        <v>441</v>
      </c>
      <c r="B442" s="63" t="s">
        <v>562</v>
      </c>
      <c r="C442" s="59" t="s">
        <v>703</v>
      </c>
      <c r="D442" s="62">
        <v>410</v>
      </c>
      <c r="E442" s="56" t="s">
        <v>391</v>
      </c>
      <c r="F442" s="57" t="s">
        <v>638</v>
      </c>
      <c r="G442" s="58">
        <v>0.41666666666666669</v>
      </c>
    </row>
    <row r="443" spans="1:7" s="21" customFormat="1" ht="48" customHeight="1">
      <c r="A443" s="62">
        <v>442</v>
      </c>
      <c r="B443" s="63" t="s">
        <v>562</v>
      </c>
      <c r="C443" s="59" t="s">
        <v>703</v>
      </c>
      <c r="D443" s="62">
        <v>412</v>
      </c>
      <c r="E443" s="56" t="s">
        <v>392</v>
      </c>
      <c r="F443" s="57" t="s">
        <v>638</v>
      </c>
      <c r="G443" s="58">
        <v>0.41666666666666669</v>
      </c>
    </row>
    <row r="444" spans="1:7" s="21" customFormat="1" ht="48" customHeight="1">
      <c r="A444" s="62">
        <v>443</v>
      </c>
      <c r="B444" s="63" t="s">
        <v>562</v>
      </c>
      <c r="C444" s="59" t="s">
        <v>703</v>
      </c>
      <c r="D444" s="62">
        <v>418</v>
      </c>
      <c r="E444" s="56" t="s">
        <v>393</v>
      </c>
      <c r="F444" s="57" t="s">
        <v>638</v>
      </c>
      <c r="G444" s="58">
        <v>0.41666666666666669</v>
      </c>
    </row>
    <row r="445" spans="1:7" s="21" customFormat="1" ht="48" customHeight="1">
      <c r="A445" s="62">
        <v>444</v>
      </c>
      <c r="B445" s="63" t="s">
        <v>562</v>
      </c>
      <c r="C445" s="59" t="s">
        <v>703</v>
      </c>
      <c r="D445" s="62">
        <v>421</v>
      </c>
      <c r="E445" s="56" t="s">
        <v>394</v>
      </c>
      <c r="F445" s="57" t="s">
        <v>638</v>
      </c>
      <c r="G445" s="58">
        <v>0.41666666666666669</v>
      </c>
    </row>
    <row r="446" spans="1:7" s="21" customFormat="1" ht="48" customHeight="1">
      <c r="A446" s="62">
        <v>445</v>
      </c>
      <c r="B446" s="63" t="s">
        <v>562</v>
      </c>
      <c r="C446" s="59" t="s">
        <v>703</v>
      </c>
      <c r="D446" s="62">
        <v>440</v>
      </c>
      <c r="E446" s="60" t="s">
        <v>395</v>
      </c>
      <c r="F446" s="57" t="s">
        <v>638</v>
      </c>
      <c r="G446" s="58">
        <v>0.41666666666666669</v>
      </c>
    </row>
    <row r="447" spans="1:7" s="21" customFormat="1" ht="48" customHeight="1">
      <c r="A447" s="62">
        <v>446</v>
      </c>
      <c r="B447" s="63" t="s">
        <v>562</v>
      </c>
      <c r="C447" s="59" t="s">
        <v>703</v>
      </c>
      <c r="D447" s="62">
        <v>453</v>
      </c>
      <c r="E447" s="56" t="s">
        <v>396</v>
      </c>
      <c r="F447" s="57" t="s">
        <v>638</v>
      </c>
      <c r="G447" s="58">
        <v>0.41666666666666669</v>
      </c>
    </row>
    <row r="448" spans="1:7" s="21" customFormat="1" ht="48" customHeight="1">
      <c r="A448" s="62">
        <v>447</v>
      </c>
      <c r="B448" s="63" t="s">
        <v>562</v>
      </c>
      <c r="C448" s="59" t="s">
        <v>703</v>
      </c>
      <c r="D448" s="62">
        <v>470</v>
      </c>
      <c r="E448" s="56" t="s">
        <v>397</v>
      </c>
      <c r="F448" s="57" t="s">
        <v>638</v>
      </c>
      <c r="G448" s="58">
        <v>0.41666666666666669</v>
      </c>
    </row>
    <row r="449" spans="1:7" s="21" customFormat="1" ht="48" customHeight="1">
      <c r="A449" s="62">
        <v>448</v>
      </c>
      <c r="B449" s="63" t="s">
        <v>562</v>
      </c>
      <c r="C449" s="59" t="s">
        <v>703</v>
      </c>
      <c r="D449" s="62">
        <v>472</v>
      </c>
      <c r="E449" s="56" t="s">
        <v>398</v>
      </c>
      <c r="F449" s="57" t="s">
        <v>638</v>
      </c>
      <c r="G449" s="58">
        <v>0.41666666666666669</v>
      </c>
    </row>
    <row r="450" spans="1:7" s="20" customFormat="1" ht="48" customHeight="1">
      <c r="A450" s="62">
        <v>449</v>
      </c>
      <c r="B450" s="63" t="s">
        <v>562</v>
      </c>
      <c r="C450" s="59" t="s">
        <v>703</v>
      </c>
      <c r="D450" s="62">
        <v>508</v>
      </c>
      <c r="E450" s="56" t="s">
        <v>399</v>
      </c>
      <c r="F450" s="57" t="s">
        <v>638</v>
      </c>
      <c r="G450" s="58">
        <v>0.41666666666666669</v>
      </c>
    </row>
    <row r="451" spans="1:7" s="21" customFormat="1" ht="48" customHeight="1">
      <c r="A451" s="62">
        <v>450</v>
      </c>
      <c r="B451" s="63" t="s">
        <v>562</v>
      </c>
      <c r="C451" s="59" t="s">
        <v>703</v>
      </c>
      <c r="D451" s="62">
        <v>513</v>
      </c>
      <c r="E451" s="56" t="s">
        <v>400</v>
      </c>
      <c r="F451" s="57" t="s">
        <v>638</v>
      </c>
      <c r="G451" s="58">
        <v>0.41666666666666669</v>
      </c>
    </row>
    <row r="452" spans="1:7" s="21" customFormat="1" ht="48" customHeight="1">
      <c r="A452" s="62">
        <v>451</v>
      </c>
      <c r="B452" s="63" t="s">
        <v>562</v>
      </c>
      <c r="C452" s="59" t="s">
        <v>703</v>
      </c>
      <c r="D452" s="62">
        <v>515</v>
      </c>
      <c r="E452" s="56" t="s">
        <v>401</v>
      </c>
      <c r="F452" s="57" t="s">
        <v>638</v>
      </c>
      <c r="G452" s="58">
        <v>0.41666666666666669</v>
      </c>
    </row>
    <row r="453" spans="1:7" s="21" customFormat="1" ht="48" customHeight="1">
      <c r="A453" s="62">
        <v>452</v>
      </c>
      <c r="B453" s="63" t="s">
        <v>562</v>
      </c>
      <c r="C453" s="59" t="s">
        <v>704</v>
      </c>
      <c r="D453" s="62">
        <v>5</v>
      </c>
      <c r="E453" s="56" t="s">
        <v>44</v>
      </c>
      <c r="F453" s="57" t="s">
        <v>638</v>
      </c>
      <c r="G453" s="58">
        <v>0.41666666666666669</v>
      </c>
    </row>
    <row r="454" spans="1:7" s="21" customFormat="1" ht="48" customHeight="1">
      <c r="A454" s="62">
        <v>453</v>
      </c>
      <c r="B454" s="63" t="s">
        <v>562</v>
      </c>
      <c r="C454" s="59" t="s">
        <v>704</v>
      </c>
      <c r="D454" s="62">
        <v>14</v>
      </c>
      <c r="E454" s="56" t="s">
        <v>45</v>
      </c>
      <c r="F454" s="57" t="s">
        <v>638</v>
      </c>
      <c r="G454" s="58">
        <v>0.41666666666666669</v>
      </c>
    </row>
    <row r="455" spans="1:7" s="20" customFormat="1" ht="48" customHeight="1">
      <c r="A455" s="62">
        <v>454</v>
      </c>
      <c r="B455" s="63" t="s">
        <v>562</v>
      </c>
      <c r="C455" s="59" t="s">
        <v>704</v>
      </c>
      <c r="D455" s="62">
        <v>79</v>
      </c>
      <c r="E455" s="56" t="s">
        <v>46</v>
      </c>
      <c r="F455" s="57" t="s">
        <v>638</v>
      </c>
      <c r="G455" s="58">
        <v>0.41666666666666669</v>
      </c>
    </row>
    <row r="456" spans="1:7" s="21" customFormat="1" ht="48" customHeight="1">
      <c r="A456" s="62">
        <v>455</v>
      </c>
      <c r="B456" s="63" t="s">
        <v>562</v>
      </c>
      <c r="C456" s="59" t="s">
        <v>704</v>
      </c>
      <c r="D456" s="62">
        <v>124</v>
      </c>
      <c r="E456" s="56" t="s">
        <v>47</v>
      </c>
      <c r="F456" s="57" t="s">
        <v>638</v>
      </c>
      <c r="G456" s="58">
        <v>0.41666666666666669</v>
      </c>
    </row>
    <row r="457" spans="1:7" s="21" customFormat="1" ht="37.5" customHeight="1">
      <c r="A457" s="62">
        <v>456</v>
      </c>
      <c r="B457" s="63" t="s">
        <v>562</v>
      </c>
      <c r="C457" s="59" t="s">
        <v>704</v>
      </c>
      <c r="D457" s="62">
        <v>305</v>
      </c>
      <c r="E457" s="56" t="s">
        <v>48</v>
      </c>
      <c r="F457" s="57" t="s">
        <v>638</v>
      </c>
      <c r="G457" s="58">
        <v>0.41666666666666669</v>
      </c>
    </row>
    <row r="458" spans="1:7" s="21" customFormat="1" ht="72" customHeight="1">
      <c r="A458" s="62">
        <v>457</v>
      </c>
      <c r="B458" s="63" t="s">
        <v>562</v>
      </c>
      <c r="C458" s="59" t="s">
        <v>704</v>
      </c>
      <c r="D458" s="62">
        <v>308</v>
      </c>
      <c r="E458" s="56" t="s">
        <v>49</v>
      </c>
      <c r="F458" s="57" t="s">
        <v>638</v>
      </c>
      <c r="G458" s="58">
        <v>0.41666666666666669</v>
      </c>
    </row>
    <row r="459" spans="1:7" s="21" customFormat="1" ht="48" customHeight="1">
      <c r="A459" s="62">
        <v>458</v>
      </c>
      <c r="B459" s="63" t="s">
        <v>562</v>
      </c>
      <c r="C459" s="59" t="s">
        <v>704</v>
      </c>
      <c r="D459" s="62">
        <v>441</v>
      </c>
      <c r="E459" s="56" t="s">
        <v>574</v>
      </c>
      <c r="F459" s="57" t="s">
        <v>638</v>
      </c>
      <c r="G459" s="58">
        <v>0.41666666666666669</v>
      </c>
    </row>
    <row r="460" spans="1:7" s="21" customFormat="1" ht="48" customHeight="1">
      <c r="A460" s="62">
        <v>459</v>
      </c>
      <c r="B460" s="63" t="s">
        <v>562</v>
      </c>
      <c r="C460" s="61" t="s">
        <v>510</v>
      </c>
      <c r="D460" s="62">
        <v>30</v>
      </c>
      <c r="E460" s="56" t="s">
        <v>511</v>
      </c>
      <c r="F460" s="57" t="s">
        <v>638</v>
      </c>
      <c r="G460" s="58">
        <v>0.41666666666666669</v>
      </c>
    </row>
    <row r="461" spans="1:7" s="20" customFormat="1" ht="37.5" customHeight="1">
      <c r="A461" s="62">
        <v>460</v>
      </c>
      <c r="B461" s="63" t="s">
        <v>562</v>
      </c>
      <c r="C461" s="61" t="s">
        <v>510</v>
      </c>
      <c r="D461" s="62">
        <v>43</v>
      </c>
      <c r="E461" s="56" t="s">
        <v>512</v>
      </c>
      <c r="F461" s="57" t="s">
        <v>638</v>
      </c>
      <c r="G461" s="58">
        <v>0.41666666666666669</v>
      </c>
    </row>
    <row r="462" spans="1:7" s="21" customFormat="1" ht="48" customHeight="1">
      <c r="A462" s="62">
        <v>461</v>
      </c>
      <c r="B462" s="63" t="s">
        <v>562</v>
      </c>
      <c r="C462" s="61" t="s">
        <v>510</v>
      </c>
      <c r="D462" s="62">
        <v>130</v>
      </c>
      <c r="E462" s="39" t="s">
        <v>513</v>
      </c>
      <c r="F462" s="57" t="s">
        <v>638</v>
      </c>
      <c r="G462" s="58">
        <v>0.41666666666666669</v>
      </c>
    </row>
    <row r="463" spans="1:7" s="21" customFormat="1" ht="48" customHeight="1">
      <c r="A463" s="62">
        <v>462</v>
      </c>
      <c r="B463" s="63" t="s">
        <v>562</v>
      </c>
      <c r="C463" s="61" t="s">
        <v>510</v>
      </c>
      <c r="D463" s="62">
        <v>141</v>
      </c>
      <c r="E463" s="56" t="s">
        <v>514</v>
      </c>
      <c r="F463" s="57" t="s">
        <v>638</v>
      </c>
      <c r="G463" s="58">
        <v>0.41666666666666669</v>
      </c>
    </row>
    <row r="464" spans="1:7" s="21" customFormat="1" ht="48" customHeight="1">
      <c r="A464" s="62">
        <v>463</v>
      </c>
      <c r="B464" s="63" t="s">
        <v>562</v>
      </c>
      <c r="C464" s="61" t="s">
        <v>510</v>
      </c>
      <c r="D464" s="62">
        <v>143</v>
      </c>
      <c r="E464" s="56" t="s">
        <v>515</v>
      </c>
      <c r="F464" s="57" t="s">
        <v>638</v>
      </c>
      <c r="G464" s="58">
        <v>0.41666666666666669</v>
      </c>
    </row>
    <row r="465" spans="1:7" s="21" customFormat="1" ht="48" customHeight="1">
      <c r="A465" s="62">
        <v>464</v>
      </c>
      <c r="B465" s="63" t="s">
        <v>562</v>
      </c>
      <c r="C465" s="61" t="s">
        <v>510</v>
      </c>
      <c r="D465" s="62">
        <v>248</v>
      </c>
      <c r="E465" s="56" t="s">
        <v>516</v>
      </c>
      <c r="F465" s="57" t="s">
        <v>638</v>
      </c>
      <c r="G465" s="58">
        <v>0.41666666666666669</v>
      </c>
    </row>
    <row r="466" spans="1:7" s="21" customFormat="1" ht="48" customHeight="1">
      <c r="A466" s="62">
        <v>465</v>
      </c>
      <c r="B466" s="63" t="s">
        <v>562</v>
      </c>
      <c r="C466" s="61" t="s">
        <v>510</v>
      </c>
      <c r="D466" s="62">
        <v>557</v>
      </c>
      <c r="E466" s="56" t="s">
        <v>517</v>
      </c>
      <c r="F466" s="57" t="s">
        <v>638</v>
      </c>
      <c r="G466" s="58">
        <v>0.41666666666666669</v>
      </c>
    </row>
    <row r="467" spans="1:7" s="21" customFormat="1" ht="48" customHeight="1">
      <c r="A467" s="62">
        <v>466</v>
      </c>
      <c r="B467" s="63" t="s">
        <v>575</v>
      </c>
      <c r="C467" s="59" t="s">
        <v>730</v>
      </c>
      <c r="D467" s="62">
        <v>15</v>
      </c>
      <c r="E467" s="56" t="s">
        <v>454</v>
      </c>
      <c r="F467" s="57" t="s">
        <v>692</v>
      </c>
      <c r="G467" s="58">
        <v>0.5</v>
      </c>
    </row>
    <row r="468" spans="1:7" s="21" customFormat="1" ht="48" customHeight="1">
      <c r="A468" s="62">
        <v>467</v>
      </c>
      <c r="B468" s="63" t="s">
        <v>575</v>
      </c>
      <c r="C468" s="59" t="s">
        <v>730</v>
      </c>
      <c r="D468" s="62">
        <v>17</v>
      </c>
      <c r="E468" s="56" t="s">
        <v>455</v>
      </c>
      <c r="F468" s="57" t="s">
        <v>692</v>
      </c>
      <c r="G468" s="58">
        <v>0.5</v>
      </c>
    </row>
    <row r="469" spans="1:7" s="21" customFormat="1" ht="48" customHeight="1">
      <c r="A469" s="62">
        <v>468</v>
      </c>
      <c r="B469" s="63" t="s">
        <v>575</v>
      </c>
      <c r="C469" s="59" t="s">
        <v>730</v>
      </c>
      <c r="D469" s="62">
        <v>28</v>
      </c>
      <c r="E469" s="56" t="s">
        <v>456</v>
      </c>
      <c r="F469" s="57" t="s">
        <v>692</v>
      </c>
      <c r="G469" s="58">
        <v>0.5</v>
      </c>
    </row>
    <row r="470" spans="1:7" s="21" customFormat="1" ht="48" customHeight="1">
      <c r="A470" s="62">
        <v>469</v>
      </c>
      <c r="B470" s="63" t="s">
        <v>575</v>
      </c>
      <c r="C470" s="59" t="s">
        <v>730</v>
      </c>
      <c r="D470" s="62">
        <v>49</v>
      </c>
      <c r="E470" s="56" t="s">
        <v>457</v>
      </c>
      <c r="F470" s="57" t="s">
        <v>692</v>
      </c>
      <c r="G470" s="58">
        <v>0.5</v>
      </c>
    </row>
    <row r="471" spans="1:7" s="21" customFormat="1" ht="48" customHeight="1">
      <c r="A471" s="62">
        <v>470</v>
      </c>
      <c r="B471" s="63" t="s">
        <v>575</v>
      </c>
      <c r="C471" s="59" t="s">
        <v>730</v>
      </c>
      <c r="D471" s="62">
        <v>69</v>
      </c>
      <c r="E471" s="56" t="s">
        <v>458</v>
      </c>
      <c r="F471" s="57" t="s">
        <v>692</v>
      </c>
      <c r="G471" s="58">
        <v>0.5</v>
      </c>
    </row>
    <row r="472" spans="1:7" s="21" customFormat="1" ht="48" customHeight="1">
      <c r="A472" s="62">
        <v>471</v>
      </c>
      <c r="B472" s="63" t="s">
        <v>575</v>
      </c>
      <c r="C472" s="59" t="s">
        <v>730</v>
      </c>
      <c r="D472" s="62">
        <v>72</v>
      </c>
      <c r="E472" s="56" t="s">
        <v>459</v>
      </c>
      <c r="F472" s="57" t="s">
        <v>692</v>
      </c>
      <c r="G472" s="58">
        <v>0.5</v>
      </c>
    </row>
    <row r="473" spans="1:7" s="21" customFormat="1" ht="48" customHeight="1">
      <c r="A473" s="62">
        <v>472</v>
      </c>
      <c r="B473" s="63" t="s">
        <v>575</v>
      </c>
      <c r="C473" s="59" t="s">
        <v>730</v>
      </c>
      <c r="D473" s="62">
        <v>80</v>
      </c>
      <c r="E473" s="56" t="s">
        <v>460</v>
      </c>
      <c r="F473" s="57" t="s">
        <v>692</v>
      </c>
      <c r="G473" s="58">
        <v>0.5</v>
      </c>
    </row>
    <row r="474" spans="1:7" s="21" customFormat="1" ht="48" customHeight="1">
      <c r="A474" s="62">
        <v>473</v>
      </c>
      <c r="B474" s="63" t="s">
        <v>575</v>
      </c>
      <c r="C474" s="59" t="s">
        <v>730</v>
      </c>
      <c r="D474" s="62">
        <v>137</v>
      </c>
      <c r="E474" s="56" t="s">
        <v>461</v>
      </c>
      <c r="F474" s="57" t="s">
        <v>692</v>
      </c>
      <c r="G474" s="58">
        <v>0.5</v>
      </c>
    </row>
    <row r="475" spans="1:7" s="21" customFormat="1" ht="48" customHeight="1">
      <c r="A475" s="62">
        <v>474</v>
      </c>
      <c r="B475" s="63" t="s">
        <v>575</v>
      </c>
      <c r="C475" s="59" t="s">
        <v>730</v>
      </c>
      <c r="D475" s="62">
        <v>149</v>
      </c>
      <c r="E475" s="56" t="s">
        <v>462</v>
      </c>
      <c r="F475" s="57" t="s">
        <v>692</v>
      </c>
      <c r="G475" s="58">
        <v>0.5</v>
      </c>
    </row>
    <row r="476" spans="1:7" s="20" customFormat="1" ht="48" customHeight="1">
      <c r="A476" s="62">
        <v>475</v>
      </c>
      <c r="B476" s="63" t="s">
        <v>575</v>
      </c>
      <c r="C476" s="59" t="s">
        <v>730</v>
      </c>
      <c r="D476" s="62">
        <v>153</v>
      </c>
      <c r="E476" s="56" t="s">
        <v>463</v>
      </c>
      <c r="F476" s="57" t="s">
        <v>692</v>
      </c>
      <c r="G476" s="58">
        <v>0.5</v>
      </c>
    </row>
    <row r="477" spans="1:7" s="21" customFormat="1" ht="48" customHeight="1">
      <c r="A477" s="62">
        <v>476</v>
      </c>
      <c r="B477" s="63" t="s">
        <v>575</v>
      </c>
      <c r="C477" s="59" t="s">
        <v>730</v>
      </c>
      <c r="D477" s="62">
        <v>155</v>
      </c>
      <c r="E477" s="56" t="s">
        <v>464</v>
      </c>
      <c r="F477" s="57" t="s">
        <v>692</v>
      </c>
      <c r="G477" s="58">
        <v>0.5</v>
      </c>
    </row>
    <row r="478" spans="1:7" s="21" customFormat="1" ht="48" customHeight="1">
      <c r="A478" s="62">
        <v>477</v>
      </c>
      <c r="B478" s="63" t="s">
        <v>575</v>
      </c>
      <c r="C478" s="59" t="s">
        <v>730</v>
      </c>
      <c r="D478" s="62">
        <v>158</v>
      </c>
      <c r="E478" s="56" t="s">
        <v>465</v>
      </c>
      <c r="F478" s="57" t="s">
        <v>692</v>
      </c>
      <c r="G478" s="58">
        <v>0.5</v>
      </c>
    </row>
    <row r="479" spans="1:7" s="21" customFormat="1" ht="48" customHeight="1">
      <c r="A479" s="62">
        <v>478</v>
      </c>
      <c r="B479" s="63" t="s">
        <v>575</v>
      </c>
      <c r="C479" s="59" t="s">
        <v>730</v>
      </c>
      <c r="D479" s="62">
        <v>159</v>
      </c>
      <c r="E479" s="39" t="s">
        <v>466</v>
      </c>
      <c r="F479" s="57" t="s">
        <v>692</v>
      </c>
      <c r="G479" s="58">
        <v>0.5</v>
      </c>
    </row>
    <row r="480" spans="1:7" s="21" customFormat="1" ht="48" customHeight="1">
      <c r="A480" s="62">
        <v>479</v>
      </c>
      <c r="B480" s="63" t="s">
        <v>575</v>
      </c>
      <c r="C480" s="59" t="s">
        <v>730</v>
      </c>
      <c r="D480" s="62">
        <v>229</v>
      </c>
      <c r="E480" s="56" t="s">
        <v>576</v>
      </c>
      <c r="F480" s="57" t="s">
        <v>692</v>
      </c>
      <c r="G480" s="58">
        <v>0.5</v>
      </c>
    </row>
    <row r="481" spans="1:7" s="21" customFormat="1" ht="48" customHeight="1">
      <c r="A481" s="62">
        <v>480</v>
      </c>
      <c r="B481" s="63" t="s">
        <v>575</v>
      </c>
      <c r="C481" s="59" t="s">
        <v>730</v>
      </c>
      <c r="D481" s="62">
        <v>238</v>
      </c>
      <c r="E481" s="56" t="s">
        <v>467</v>
      </c>
      <c r="F481" s="57" t="s">
        <v>692</v>
      </c>
      <c r="G481" s="58">
        <v>0.5</v>
      </c>
    </row>
    <row r="482" spans="1:7" s="21" customFormat="1" ht="48" customHeight="1">
      <c r="A482" s="62">
        <v>481</v>
      </c>
      <c r="B482" s="63" t="s">
        <v>575</v>
      </c>
      <c r="C482" s="59" t="s">
        <v>730</v>
      </c>
      <c r="D482" s="62">
        <v>268</v>
      </c>
      <c r="E482" s="56" t="s">
        <v>468</v>
      </c>
      <c r="F482" s="57" t="s">
        <v>692</v>
      </c>
      <c r="G482" s="58">
        <v>0.5</v>
      </c>
    </row>
    <row r="483" spans="1:7" s="21" customFormat="1" ht="48" customHeight="1">
      <c r="A483" s="62">
        <v>482</v>
      </c>
      <c r="B483" s="63" t="s">
        <v>575</v>
      </c>
      <c r="C483" s="59" t="s">
        <v>730</v>
      </c>
      <c r="D483" s="62">
        <v>277</v>
      </c>
      <c r="E483" s="56" t="s">
        <v>469</v>
      </c>
      <c r="F483" s="57" t="s">
        <v>692</v>
      </c>
      <c r="G483" s="58">
        <v>0.5</v>
      </c>
    </row>
    <row r="484" spans="1:7" s="21" customFormat="1" ht="48" customHeight="1">
      <c r="A484" s="62">
        <v>483</v>
      </c>
      <c r="B484" s="63" t="s">
        <v>575</v>
      </c>
      <c r="C484" s="59" t="s">
        <v>730</v>
      </c>
      <c r="D484" s="62">
        <v>289</v>
      </c>
      <c r="E484" s="39" t="s">
        <v>470</v>
      </c>
      <c r="F484" s="57" t="s">
        <v>692</v>
      </c>
      <c r="G484" s="58">
        <v>0.5</v>
      </c>
    </row>
    <row r="485" spans="1:7" s="21" customFormat="1" ht="48" customHeight="1">
      <c r="A485" s="62">
        <v>484</v>
      </c>
      <c r="B485" s="63" t="s">
        <v>575</v>
      </c>
      <c r="C485" s="59" t="s">
        <v>730</v>
      </c>
      <c r="D485" s="62">
        <v>314</v>
      </c>
      <c r="E485" s="56" t="s">
        <v>471</v>
      </c>
      <c r="F485" s="57" t="s">
        <v>692</v>
      </c>
      <c r="G485" s="58">
        <v>0.5</v>
      </c>
    </row>
    <row r="486" spans="1:7" s="21" customFormat="1" ht="48" customHeight="1">
      <c r="A486" s="62">
        <v>485</v>
      </c>
      <c r="B486" s="63" t="s">
        <v>575</v>
      </c>
      <c r="C486" s="59" t="s">
        <v>730</v>
      </c>
      <c r="D486" s="62">
        <v>344</v>
      </c>
      <c r="E486" s="39" t="s">
        <v>472</v>
      </c>
      <c r="F486" s="57" t="s">
        <v>692</v>
      </c>
      <c r="G486" s="58">
        <v>0.5</v>
      </c>
    </row>
    <row r="487" spans="1:7" s="21" customFormat="1" ht="48" customHeight="1">
      <c r="A487" s="62">
        <v>486</v>
      </c>
      <c r="B487" s="63" t="s">
        <v>575</v>
      </c>
      <c r="C487" s="59" t="s">
        <v>730</v>
      </c>
      <c r="D487" s="62">
        <v>351</v>
      </c>
      <c r="E487" s="39" t="s">
        <v>473</v>
      </c>
      <c r="F487" s="57" t="s">
        <v>692</v>
      </c>
      <c r="G487" s="58">
        <v>0.5</v>
      </c>
    </row>
    <row r="488" spans="1:7" s="21" customFormat="1" ht="48" customHeight="1">
      <c r="A488" s="62">
        <v>487</v>
      </c>
      <c r="B488" s="63" t="s">
        <v>575</v>
      </c>
      <c r="C488" s="59" t="s">
        <v>730</v>
      </c>
      <c r="D488" s="62">
        <v>386</v>
      </c>
      <c r="E488" s="56" t="s">
        <v>474</v>
      </c>
      <c r="F488" s="57" t="s">
        <v>692</v>
      </c>
      <c r="G488" s="58">
        <v>0.5</v>
      </c>
    </row>
    <row r="489" spans="1:7" s="21" customFormat="1" ht="48" customHeight="1">
      <c r="A489" s="62">
        <v>488</v>
      </c>
      <c r="B489" s="63" t="s">
        <v>575</v>
      </c>
      <c r="C489" s="59" t="s">
        <v>730</v>
      </c>
      <c r="D489" s="62">
        <v>448</v>
      </c>
      <c r="E489" s="56" t="s">
        <v>475</v>
      </c>
      <c r="F489" s="57" t="s">
        <v>692</v>
      </c>
      <c r="G489" s="58">
        <v>0.5</v>
      </c>
    </row>
    <row r="490" spans="1:7" s="21" customFormat="1" ht="48" customHeight="1">
      <c r="A490" s="62">
        <v>489</v>
      </c>
      <c r="B490" s="63" t="s">
        <v>575</v>
      </c>
      <c r="C490" s="59" t="s">
        <v>730</v>
      </c>
      <c r="D490" s="62">
        <v>450</v>
      </c>
      <c r="E490" s="56" t="s">
        <v>476</v>
      </c>
      <c r="F490" s="57" t="s">
        <v>692</v>
      </c>
      <c r="G490" s="58">
        <v>0.5</v>
      </c>
    </row>
    <row r="491" spans="1:7" s="21" customFormat="1" ht="48" customHeight="1">
      <c r="A491" s="62">
        <v>490</v>
      </c>
      <c r="B491" s="63" t="s">
        <v>575</v>
      </c>
      <c r="C491" s="59" t="s">
        <v>730</v>
      </c>
      <c r="D491" s="62">
        <v>477</v>
      </c>
      <c r="E491" s="56" t="s">
        <v>477</v>
      </c>
      <c r="F491" s="57" t="s">
        <v>692</v>
      </c>
      <c r="G491" s="58">
        <v>0.5</v>
      </c>
    </row>
    <row r="492" spans="1:7" s="21" customFormat="1" ht="48" customHeight="1">
      <c r="A492" s="62">
        <v>491</v>
      </c>
      <c r="B492" s="63" t="s">
        <v>575</v>
      </c>
      <c r="C492" s="59" t="s">
        <v>730</v>
      </c>
      <c r="D492" s="62">
        <v>491</v>
      </c>
      <c r="E492" s="56" t="s">
        <v>478</v>
      </c>
      <c r="F492" s="57" t="s">
        <v>692</v>
      </c>
      <c r="G492" s="58">
        <v>0.5</v>
      </c>
    </row>
    <row r="493" spans="1:7" s="21" customFormat="1" ht="48" customHeight="1">
      <c r="A493" s="62">
        <v>492</v>
      </c>
      <c r="B493" s="63" t="s">
        <v>575</v>
      </c>
      <c r="C493" s="59" t="s">
        <v>730</v>
      </c>
      <c r="D493" s="62">
        <v>516</v>
      </c>
      <c r="E493" s="56" t="s">
        <v>479</v>
      </c>
      <c r="F493" s="57" t="s">
        <v>692</v>
      </c>
      <c r="G493" s="58">
        <v>0.5</v>
      </c>
    </row>
    <row r="494" spans="1:7" s="21" customFormat="1" ht="48" customHeight="1">
      <c r="A494" s="62">
        <v>493</v>
      </c>
      <c r="B494" s="63" t="s">
        <v>575</v>
      </c>
      <c r="C494" s="59" t="s">
        <v>730</v>
      </c>
      <c r="D494" s="62">
        <v>534</v>
      </c>
      <c r="E494" s="56" t="s">
        <v>480</v>
      </c>
      <c r="F494" s="57" t="s">
        <v>692</v>
      </c>
      <c r="G494" s="58">
        <v>0.5</v>
      </c>
    </row>
    <row r="495" spans="1:7" s="21" customFormat="1" ht="48" customHeight="1">
      <c r="A495" s="62">
        <v>494</v>
      </c>
      <c r="B495" s="63" t="s">
        <v>575</v>
      </c>
      <c r="C495" s="59" t="s">
        <v>730</v>
      </c>
      <c r="D495" s="62">
        <v>542</v>
      </c>
      <c r="E495" s="56" t="s">
        <v>481</v>
      </c>
      <c r="F495" s="57" t="s">
        <v>692</v>
      </c>
      <c r="G495" s="58">
        <v>0.5</v>
      </c>
    </row>
    <row r="496" spans="1:7" s="21" customFormat="1" ht="48" customHeight="1">
      <c r="A496" s="62">
        <v>495</v>
      </c>
      <c r="B496" s="63" t="s">
        <v>575</v>
      </c>
      <c r="C496" s="59" t="s">
        <v>730</v>
      </c>
      <c r="D496" s="62">
        <v>563</v>
      </c>
      <c r="E496" s="56" t="s">
        <v>482</v>
      </c>
      <c r="F496" s="57" t="s">
        <v>692</v>
      </c>
      <c r="G496" s="58">
        <v>0.5</v>
      </c>
    </row>
    <row r="497" spans="1:7" s="21" customFormat="1" ht="48" customHeight="1">
      <c r="A497" s="62">
        <v>496</v>
      </c>
      <c r="B497" s="63" t="s">
        <v>575</v>
      </c>
      <c r="C497" s="59" t="s">
        <v>730</v>
      </c>
      <c r="D497" s="62">
        <v>566</v>
      </c>
      <c r="E497" s="56" t="s">
        <v>577</v>
      </c>
      <c r="F497" s="57" t="s">
        <v>692</v>
      </c>
      <c r="G497" s="58">
        <v>0.5</v>
      </c>
    </row>
    <row r="498" spans="1:7" s="21" customFormat="1" ht="48" customHeight="1">
      <c r="A498" s="62">
        <v>497</v>
      </c>
      <c r="B498" s="63" t="s">
        <v>578</v>
      </c>
      <c r="C498" s="59" t="s">
        <v>705</v>
      </c>
      <c r="D498" s="62">
        <v>56</v>
      </c>
      <c r="E498" s="56" t="s">
        <v>363</v>
      </c>
      <c r="F498" s="57" t="s">
        <v>638</v>
      </c>
      <c r="G498" s="58">
        <v>0.5</v>
      </c>
    </row>
    <row r="499" spans="1:7" s="21" customFormat="1" ht="48" customHeight="1">
      <c r="A499" s="62">
        <v>498</v>
      </c>
      <c r="B499" s="63" t="s">
        <v>578</v>
      </c>
      <c r="C499" s="59" t="s">
        <v>705</v>
      </c>
      <c r="D499" s="62">
        <v>70</v>
      </c>
      <c r="E499" s="56" t="s">
        <v>364</v>
      </c>
      <c r="F499" s="57" t="s">
        <v>638</v>
      </c>
      <c r="G499" s="58">
        <v>0.5</v>
      </c>
    </row>
    <row r="500" spans="1:7" s="21" customFormat="1" ht="48" customHeight="1">
      <c r="A500" s="62">
        <v>499</v>
      </c>
      <c r="B500" s="63" t="s">
        <v>578</v>
      </c>
      <c r="C500" s="59" t="s">
        <v>705</v>
      </c>
      <c r="D500" s="62">
        <v>82</v>
      </c>
      <c r="E500" s="56" t="s">
        <v>365</v>
      </c>
      <c r="F500" s="57" t="s">
        <v>638</v>
      </c>
      <c r="G500" s="58">
        <v>0.5</v>
      </c>
    </row>
    <row r="501" spans="1:7" s="21" customFormat="1" ht="48" customHeight="1">
      <c r="A501" s="62">
        <v>500</v>
      </c>
      <c r="B501" s="63" t="s">
        <v>578</v>
      </c>
      <c r="C501" s="59" t="s">
        <v>705</v>
      </c>
      <c r="D501" s="62">
        <v>90</v>
      </c>
      <c r="E501" s="56" t="s">
        <v>366</v>
      </c>
      <c r="F501" s="57" t="s">
        <v>638</v>
      </c>
      <c r="G501" s="58">
        <v>0.5</v>
      </c>
    </row>
    <row r="502" spans="1:7" s="21" customFormat="1" ht="48" customHeight="1">
      <c r="A502" s="62">
        <v>501</v>
      </c>
      <c r="B502" s="63" t="s">
        <v>578</v>
      </c>
      <c r="C502" s="59" t="s">
        <v>705</v>
      </c>
      <c r="D502" s="62">
        <v>111</v>
      </c>
      <c r="E502" s="56" t="s">
        <v>367</v>
      </c>
      <c r="F502" s="57" t="s">
        <v>638</v>
      </c>
      <c r="G502" s="58">
        <v>0.5</v>
      </c>
    </row>
    <row r="503" spans="1:7" s="20" customFormat="1" ht="48" customHeight="1">
      <c r="A503" s="62">
        <v>502</v>
      </c>
      <c r="B503" s="63" t="s">
        <v>578</v>
      </c>
      <c r="C503" s="59" t="s">
        <v>705</v>
      </c>
      <c r="D503" s="62">
        <v>168</v>
      </c>
      <c r="E503" s="56" t="s">
        <v>368</v>
      </c>
      <c r="F503" s="57" t="s">
        <v>638</v>
      </c>
      <c r="G503" s="58">
        <v>0.5</v>
      </c>
    </row>
    <row r="504" spans="1:7" s="21" customFormat="1" ht="48" customHeight="1">
      <c r="A504" s="62">
        <v>503</v>
      </c>
      <c r="B504" s="63" t="s">
        <v>578</v>
      </c>
      <c r="C504" s="59" t="s">
        <v>705</v>
      </c>
      <c r="D504" s="62">
        <v>180</v>
      </c>
      <c r="E504" s="56" t="s">
        <v>369</v>
      </c>
      <c r="F504" s="57" t="s">
        <v>638</v>
      </c>
      <c r="G504" s="58">
        <v>0.5</v>
      </c>
    </row>
    <row r="505" spans="1:7" s="21" customFormat="1" ht="48" customHeight="1">
      <c r="A505" s="62">
        <v>504</v>
      </c>
      <c r="B505" s="63" t="s">
        <v>578</v>
      </c>
      <c r="C505" s="59" t="s">
        <v>705</v>
      </c>
      <c r="D505" s="62">
        <v>188</v>
      </c>
      <c r="E505" s="56" t="s">
        <v>370</v>
      </c>
      <c r="F505" s="57" t="s">
        <v>638</v>
      </c>
      <c r="G505" s="58">
        <v>0.5</v>
      </c>
    </row>
    <row r="506" spans="1:7" s="21" customFormat="1" ht="48" customHeight="1">
      <c r="A506" s="62">
        <v>505</v>
      </c>
      <c r="B506" s="63" t="s">
        <v>578</v>
      </c>
      <c r="C506" s="59" t="s">
        <v>705</v>
      </c>
      <c r="D506" s="62">
        <v>225</v>
      </c>
      <c r="E506" s="56" t="s">
        <v>371</v>
      </c>
      <c r="F506" s="57" t="s">
        <v>638</v>
      </c>
      <c r="G506" s="58">
        <v>0.5</v>
      </c>
    </row>
    <row r="507" spans="1:7" s="20" customFormat="1" ht="48" customHeight="1">
      <c r="A507" s="62">
        <v>506</v>
      </c>
      <c r="B507" s="63" t="s">
        <v>578</v>
      </c>
      <c r="C507" s="59" t="s">
        <v>705</v>
      </c>
      <c r="D507" s="62">
        <v>285</v>
      </c>
      <c r="E507" s="56" t="s">
        <v>372</v>
      </c>
      <c r="F507" s="57" t="s">
        <v>638</v>
      </c>
      <c r="G507" s="58">
        <v>0.5</v>
      </c>
    </row>
    <row r="508" spans="1:7" s="21" customFormat="1" ht="48" customHeight="1">
      <c r="A508" s="62">
        <v>507</v>
      </c>
      <c r="B508" s="63" t="s">
        <v>578</v>
      </c>
      <c r="C508" s="59" t="s">
        <v>705</v>
      </c>
      <c r="D508" s="62">
        <v>302</v>
      </c>
      <c r="E508" s="56" t="s">
        <v>373</v>
      </c>
      <c r="F508" s="57" t="s">
        <v>638</v>
      </c>
      <c r="G508" s="58">
        <v>0.5</v>
      </c>
    </row>
    <row r="509" spans="1:7" s="21" customFormat="1" ht="48" customHeight="1">
      <c r="A509" s="62">
        <v>508</v>
      </c>
      <c r="B509" s="63" t="s">
        <v>578</v>
      </c>
      <c r="C509" s="59" t="s">
        <v>705</v>
      </c>
      <c r="D509" s="62">
        <v>312</v>
      </c>
      <c r="E509" s="56" t="s">
        <v>374</v>
      </c>
      <c r="F509" s="57" t="s">
        <v>638</v>
      </c>
      <c r="G509" s="58">
        <v>0.5</v>
      </c>
    </row>
    <row r="510" spans="1:7" s="21" customFormat="1" ht="48" customHeight="1">
      <c r="A510" s="62">
        <v>509</v>
      </c>
      <c r="B510" s="63" t="s">
        <v>578</v>
      </c>
      <c r="C510" s="59" t="s">
        <v>705</v>
      </c>
      <c r="D510" s="62">
        <v>345</v>
      </c>
      <c r="E510" s="56" t="s">
        <v>375</v>
      </c>
      <c r="F510" s="57" t="s">
        <v>638</v>
      </c>
      <c r="G510" s="58">
        <v>0.5</v>
      </c>
    </row>
    <row r="511" spans="1:7" s="21" customFormat="1" ht="48" customHeight="1">
      <c r="A511" s="62">
        <v>510</v>
      </c>
      <c r="B511" s="63" t="s">
        <v>578</v>
      </c>
      <c r="C511" s="59" t="s">
        <v>705</v>
      </c>
      <c r="D511" s="62">
        <v>367</v>
      </c>
      <c r="E511" s="56" t="s">
        <v>376</v>
      </c>
      <c r="F511" s="57" t="s">
        <v>638</v>
      </c>
      <c r="G511" s="58">
        <v>0.5</v>
      </c>
    </row>
    <row r="512" spans="1:7" s="21" customFormat="1" ht="48" customHeight="1">
      <c r="A512" s="62">
        <v>511</v>
      </c>
      <c r="B512" s="63" t="s">
        <v>578</v>
      </c>
      <c r="C512" s="59" t="s">
        <v>705</v>
      </c>
      <c r="D512" s="62">
        <v>402</v>
      </c>
      <c r="E512" s="56" t="s">
        <v>377</v>
      </c>
      <c r="F512" s="57" t="s">
        <v>638</v>
      </c>
      <c r="G512" s="58">
        <v>0.5</v>
      </c>
    </row>
    <row r="513" spans="1:7" s="21" customFormat="1" ht="48" customHeight="1">
      <c r="A513" s="62">
        <v>512</v>
      </c>
      <c r="B513" s="63" t="s">
        <v>578</v>
      </c>
      <c r="C513" s="59" t="s">
        <v>705</v>
      </c>
      <c r="D513" s="62">
        <v>414</v>
      </c>
      <c r="E513" s="56" t="s">
        <v>378</v>
      </c>
      <c r="F513" s="57" t="s">
        <v>638</v>
      </c>
      <c r="G513" s="58">
        <v>0.5</v>
      </c>
    </row>
    <row r="514" spans="1:7" s="21" customFormat="1" ht="48" customHeight="1">
      <c r="A514" s="62">
        <v>513</v>
      </c>
      <c r="B514" s="63" t="s">
        <v>578</v>
      </c>
      <c r="C514" s="59" t="s">
        <v>705</v>
      </c>
      <c r="D514" s="62">
        <v>466</v>
      </c>
      <c r="E514" s="56" t="s">
        <v>379</v>
      </c>
      <c r="F514" s="57" t="s">
        <v>638</v>
      </c>
      <c r="G514" s="58">
        <v>0.5</v>
      </c>
    </row>
    <row r="515" spans="1:7" s="21" customFormat="1" ht="48" customHeight="1">
      <c r="A515" s="62">
        <v>514</v>
      </c>
      <c r="B515" s="63" t="s">
        <v>578</v>
      </c>
      <c r="C515" s="59" t="s">
        <v>705</v>
      </c>
      <c r="D515" s="62">
        <v>467</v>
      </c>
      <c r="E515" s="56" t="s">
        <v>380</v>
      </c>
      <c r="F515" s="57" t="s">
        <v>638</v>
      </c>
      <c r="G515" s="58">
        <v>0.5</v>
      </c>
    </row>
    <row r="516" spans="1:7" s="21" customFormat="1" ht="48" customHeight="1">
      <c r="A516" s="62">
        <v>515</v>
      </c>
      <c r="B516" s="63" t="s">
        <v>578</v>
      </c>
      <c r="C516" s="59" t="s">
        <v>705</v>
      </c>
      <c r="D516" s="62">
        <v>474</v>
      </c>
      <c r="E516" s="56" t="s">
        <v>381</v>
      </c>
      <c r="F516" s="57" t="s">
        <v>638</v>
      </c>
      <c r="G516" s="58">
        <v>0.5</v>
      </c>
    </row>
    <row r="517" spans="1:7" s="21" customFormat="1" ht="48" customHeight="1">
      <c r="A517" s="62">
        <v>516</v>
      </c>
      <c r="B517" s="63" t="s">
        <v>578</v>
      </c>
      <c r="C517" s="59" t="s">
        <v>705</v>
      </c>
      <c r="D517" s="62">
        <v>482</v>
      </c>
      <c r="E517" s="56" t="s">
        <v>382</v>
      </c>
      <c r="F517" s="57" t="s">
        <v>638</v>
      </c>
      <c r="G517" s="58">
        <v>0.5</v>
      </c>
    </row>
    <row r="518" spans="1:7" s="20" customFormat="1" ht="48" customHeight="1">
      <c r="A518" s="62">
        <v>517</v>
      </c>
      <c r="B518" s="63" t="s">
        <v>578</v>
      </c>
      <c r="C518" s="59" t="s">
        <v>705</v>
      </c>
      <c r="D518" s="62">
        <v>485</v>
      </c>
      <c r="E518" s="56" t="s">
        <v>383</v>
      </c>
      <c r="F518" s="57" t="s">
        <v>638</v>
      </c>
      <c r="G518" s="58">
        <v>0.5</v>
      </c>
    </row>
    <row r="519" spans="1:7" s="21" customFormat="1" ht="48" customHeight="1">
      <c r="A519" s="62">
        <v>518</v>
      </c>
      <c r="B519" s="63" t="s">
        <v>578</v>
      </c>
      <c r="C519" s="59" t="s">
        <v>705</v>
      </c>
      <c r="D519" s="62">
        <v>507</v>
      </c>
      <c r="E519" s="56" t="s">
        <v>384</v>
      </c>
      <c r="F519" s="57" t="s">
        <v>638</v>
      </c>
      <c r="G519" s="58">
        <v>0.5</v>
      </c>
    </row>
    <row r="520" spans="1:7" s="21" customFormat="1" ht="48" customHeight="1">
      <c r="A520" s="62">
        <v>519</v>
      </c>
      <c r="B520" s="63" t="s">
        <v>578</v>
      </c>
      <c r="C520" s="59" t="s">
        <v>706</v>
      </c>
      <c r="D520" s="62">
        <v>202</v>
      </c>
      <c r="E520" s="56" t="s">
        <v>279</v>
      </c>
      <c r="F520" s="57" t="s">
        <v>638</v>
      </c>
      <c r="G520" s="58">
        <v>0.5</v>
      </c>
    </row>
    <row r="521" spans="1:7" s="21" customFormat="1" ht="48" customHeight="1">
      <c r="A521" s="62">
        <v>520</v>
      </c>
      <c r="B521" s="63" t="s">
        <v>578</v>
      </c>
      <c r="C521" s="59" t="s">
        <v>706</v>
      </c>
      <c r="D521" s="62">
        <v>213</v>
      </c>
      <c r="E521" s="56" t="s">
        <v>280</v>
      </c>
      <c r="F521" s="57" t="s">
        <v>638</v>
      </c>
      <c r="G521" s="58">
        <v>0.5</v>
      </c>
    </row>
    <row r="522" spans="1:7" s="21" customFormat="1" ht="48" customHeight="1">
      <c r="A522" s="62">
        <v>521</v>
      </c>
      <c r="B522" s="63" t="s">
        <v>578</v>
      </c>
      <c r="C522" s="59" t="s">
        <v>706</v>
      </c>
      <c r="D522" s="62">
        <v>272</v>
      </c>
      <c r="E522" s="56" t="s">
        <v>281</v>
      </c>
      <c r="F522" s="57" t="s">
        <v>638</v>
      </c>
      <c r="G522" s="58">
        <v>0.5</v>
      </c>
    </row>
    <row r="523" spans="1:7" s="21" customFormat="1" ht="61.35" customHeight="1">
      <c r="A523" s="62">
        <v>522</v>
      </c>
      <c r="B523" s="63" t="s">
        <v>578</v>
      </c>
      <c r="C523" s="59" t="s">
        <v>706</v>
      </c>
      <c r="D523" s="62">
        <v>318</v>
      </c>
      <c r="E523" s="56" t="s">
        <v>579</v>
      </c>
      <c r="F523" s="57" t="s">
        <v>638</v>
      </c>
      <c r="G523" s="58">
        <v>0.5</v>
      </c>
    </row>
    <row r="524" spans="1:7" s="21" customFormat="1" ht="48" customHeight="1">
      <c r="A524" s="62">
        <v>523</v>
      </c>
      <c r="B524" s="63" t="s">
        <v>578</v>
      </c>
      <c r="C524" s="59" t="s">
        <v>706</v>
      </c>
      <c r="D524" s="62">
        <v>334</v>
      </c>
      <c r="E524" s="56" t="s">
        <v>580</v>
      </c>
      <c r="F524" s="57" t="s">
        <v>638</v>
      </c>
      <c r="G524" s="58">
        <v>0.5</v>
      </c>
    </row>
    <row r="525" spans="1:7" s="21" customFormat="1" ht="47.25" customHeight="1">
      <c r="A525" s="62">
        <v>524</v>
      </c>
      <c r="B525" s="63" t="s">
        <v>578</v>
      </c>
      <c r="C525" s="59" t="s">
        <v>706</v>
      </c>
      <c r="D525" s="62">
        <v>364</v>
      </c>
      <c r="E525" s="56" t="s">
        <v>282</v>
      </c>
      <c r="F525" s="57" t="s">
        <v>638</v>
      </c>
      <c r="G525" s="58">
        <v>0.5</v>
      </c>
    </row>
    <row r="526" spans="1:7" s="21" customFormat="1" ht="48" customHeight="1">
      <c r="A526" s="62">
        <v>525</v>
      </c>
      <c r="B526" s="63" t="s">
        <v>578</v>
      </c>
      <c r="C526" s="59" t="s">
        <v>706</v>
      </c>
      <c r="D526" s="62">
        <v>433</v>
      </c>
      <c r="E526" s="56" t="s">
        <v>283</v>
      </c>
      <c r="F526" s="57" t="s">
        <v>638</v>
      </c>
      <c r="G526" s="58">
        <v>0.5</v>
      </c>
    </row>
    <row r="527" spans="1:7" s="21" customFormat="1" ht="48" customHeight="1">
      <c r="A527" s="62">
        <v>526</v>
      </c>
      <c r="B527" s="63" t="s">
        <v>578</v>
      </c>
      <c r="C527" s="59" t="s">
        <v>706</v>
      </c>
      <c r="D527" s="62">
        <v>489</v>
      </c>
      <c r="E527" s="56" t="s">
        <v>284</v>
      </c>
      <c r="F527" s="57" t="s">
        <v>638</v>
      </c>
      <c r="G527" s="58">
        <v>0.5</v>
      </c>
    </row>
    <row r="528" spans="1:7" s="21" customFormat="1" ht="48" customHeight="1">
      <c r="A528" s="62">
        <v>527</v>
      </c>
      <c r="B528" s="63" t="s">
        <v>578</v>
      </c>
      <c r="C528" s="59" t="s">
        <v>706</v>
      </c>
      <c r="D528" s="62">
        <v>497</v>
      </c>
      <c r="E528" s="56" t="s">
        <v>285</v>
      </c>
      <c r="F528" s="57" t="s">
        <v>638</v>
      </c>
      <c r="G528" s="58">
        <v>0.5</v>
      </c>
    </row>
    <row r="529" spans="1:7" s="21" customFormat="1" ht="48" customHeight="1">
      <c r="A529" s="62">
        <v>528</v>
      </c>
      <c r="B529" s="63" t="s">
        <v>578</v>
      </c>
      <c r="C529" s="59" t="s">
        <v>706</v>
      </c>
      <c r="D529" s="62">
        <v>526</v>
      </c>
      <c r="E529" s="56" t="s">
        <v>286</v>
      </c>
      <c r="F529" s="57" t="s">
        <v>638</v>
      </c>
      <c r="G529" s="58">
        <v>0.5</v>
      </c>
    </row>
    <row r="530" spans="1:7" s="21" customFormat="1" ht="48" customHeight="1">
      <c r="A530" s="62">
        <v>529</v>
      </c>
      <c r="B530" s="63" t="s">
        <v>578</v>
      </c>
      <c r="C530" s="59" t="s">
        <v>706</v>
      </c>
      <c r="D530" s="62">
        <v>543</v>
      </c>
      <c r="E530" s="56" t="s">
        <v>287</v>
      </c>
      <c r="F530" s="57" t="s">
        <v>638</v>
      </c>
      <c r="G530" s="58">
        <v>0.5</v>
      </c>
    </row>
    <row r="531" spans="1:7" s="21" customFormat="1" ht="48" customHeight="1">
      <c r="A531" s="62">
        <v>530</v>
      </c>
      <c r="B531" s="63" t="s">
        <v>575</v>
      </c>
      <c r="C531" s="59" t="s">
        <v>731</v>
      </c>
      <c r="D531" s="62">
        <v>12</v>
      </c>
      <c r="E531" s="56" t="s">
        <v>201</v>
      </c>
      <c r="F531" s="57" t="s">
        <v>692</v>
      </c>
      <c r="G531" s="58">
        <v>0.5</v>
      </c>
    </row>
    <row r="532" spans="1:7" s="21" customFormat="1" ht="48" customHeight="1">
      <c r="A532" s="62">
        <v>531</v>
      </c>
      <c r="B532" s="63" t="s">
        <v>575</v>
      </c>
      <c r="C532" s="59" t="s">
        <v>731</v>
      </c>
      <c r="D532" s="62">
        <v>59</v>
      </c>
      <c r="E532" s="39" t="s">
        <v>581</v>
      </c>
      <c r="F532" s="57" t="s">
        <v>692</v>
      </c>
      <c r="G532" s="58">
        <v>0.5</v>
      </c>
    </row>
    <row r="533" spans="1:7" s="21" customFormat="1" ht="48" customHeight="1">
      <c r="A533" s="62">
        <v>532</v>
      </c>
      <c r="B533" s="63" t="s">
        <v>575</v>
      </c>
      <c r="C533" s="59" t="s">
        <v>731</v>
      </c>
      <c r="D533" s="62">
        <v>61</v>
      </c>
      <c r="E533" s="39" t="s">
        <v>202</v>
      </c>
      <c r="F533" s="57" t="s">
        <v>692</v>
      </c>
      <c r="G533" s="58">
        <v>0.5</v>
      </c>
    </row>
    <row r="534" spans="1:7" s="21" customFormat="1" ht="48" customHeight="1">
      <c r="A534" s="62">
        <v>533</v>
      </c>
      <c r="B534" s="63" t="s">
        <v>575</v>
      </c>
      <c r="C534" s="59" t="s">
        <v>731</v>
      </c>
      <c r="D534" s="62">
        <v>74</v>
      </c>
      <c r="E534" s="39" t="s">
        <v>203</v>
      </c>
      <c r="F534" s="57" t="s">
        <v>692</v>
      </c>
      <c r="G534" s="58">
        <v>0.5</v>
      </c>
    </row>
    <row r="535" spans="1:7" s="21" customFormat="1" ht="48" customHeight="1">
      <c r="A535" s="62">
        <v>534</v>
      </c>
      <c r="B535" s="63" t="s">
        <v>575</v>
      </c>
      <c r="C535" s="59" t="s">
        <v>731</v>
      </c>
      <c r="D535" s="62">
        <v>85</v>
      </c>
      <c r="E535" s="39" t="s">
        <v>204</v>
      </c>
      <c r="F535" s="57" t="s">
        <v>692</v>
      </c>
      <c r="G535" s="58">
        <v>0.5</v>
      </c>
    </row>
    <row r="536" spans="1:7" s="21" customFormat="1" ht="48" customHeight="1">
      <c r="A536" s="62">
        <v>535</v>
      </c>
      <c r="B536" s="63" t="s">
        <v>575</v>
      </c>
      <c r="C536" s="59" t="s">
        <v>731</v>
      </c>
      <c r="D536" s="62">
        <v>95</v>
      </c>
      <c r="E536" s="39" t="s">
        <v>205</v>
      </c>
      <c r="F536" s="57" t="s">
        <v>692</v>
      </c>
      <c r="G536" s="58">
        <v>0.5</v>
      </c>
    </row>
    <row r="537" spans="1:7" s="21" customFormat="1" ht="48" customHeight="1">
      <c r="A537" s="62">
        <v>536</v>
      </c>
      <c r="B537" s="63" t="s">
        <v>575</v>
      </c>
      <c r="C537" s="59" t="s">
        <v>731</v>
      </c>
      <c r="D537" s="62">
        <v>113</v>
      </c>
      <c r="E537" s="39" t="s">
        <v>206</v>
      </c>
      <c r="F537" s="57" t="s">
        <v>692</v>
      </c>
      <c r="G537" s="58">
        <v>0.5</v>
      </c>
    </row>
    <row r="538" spans="1:7" s="21" customFormat="1" ht="48" customHeight="1">
      <c r="A538" s="62">
        <v>537</v>
      </c>
      <c r="B538" s="63" t="s">
        <v>575</v>
      </c>
      <c r="C538" s="59" t="s">
        <v>731</v>
      </c>
      <c r="D538" s="62">
        <v>126</v>
      </c>
      <c r="E538" s="39" t="s">
        <v>207</v>
      </c>
      <c r="F538" s="57" t="s">
        <v>692</v>
      </c>
      <c r="G538" s="58">
        <v>0.5</v>
      </c>
    </row>
    <row r="539" spans="1:7" s="21" customFormat="1" ht="48" customHeight="1">
      <c r="A539" s="62">
        <v>538</v>
      </c>
      <c r="B539" s="63" t="s">
        <v>575</v>
      </c>
      <c r="C539" s="59" t="s">
        <v>731</v>
      </c>
      <c r="D539" s="62">
        <v>148</v>
      </c>
      <c r="E539" s="39" t="s">
        <v>208</v>
      </c>
      <c r="F539" s="57" t="s">
        <v>692</v>
      </c>
      <c r="G539" s="58">
        <v>0.5</v>
      </c>
    </row>
    <row r="540" spans="1:7" s="21" customFormat="1" ht="48" customHeight="1">
      <c r="A540" s="62">
        <v>539</v>
      </c>
      <c r="B540" s="63" t="s">
        <v>575</v>
      </c>
      <c r="C540" s="59" t="s">
        <v>731</v>
      </c>
      <c r="D540" s="62">
        <v>154</v>
      </c>
      <c r="E540" s="39" t="s">
        <v>209</v>
      </c>
      <c r="F540" s="57" t="s">
        <v>692</v>
      </c>
      <c r="G540" s="58">
        <v>0.5</v>
      </c>
    </row>
    <row r="541" spans="1:7" s="21" customFormat="1" ht="48" customHeight="1">
      <c r="A541" s="62">
        <v>540</v>
      </c>
      <c r="B541" s="63" t="s">
        <v>575</v>
      </c>
      <c r="C541" s="59" t="s">
        <v>731</v>
      </c>
      <c r="D541" s="62">
        <v>167</v>
      </c>
      <c r="E541" s="39" t="s">
        <v>582</v>
      </c>
      <c r="F541" s="57" t="s">
        <v>692</v>
      </c>
      <c r="G541" s="58">
        <v>0.5</v>
      </c>
    </row>
    <row r="542" spans="1:7" s="21" customFormat="1" ht="48" customHeight="1">
      <c r="A542" s="62">
        <v>541</v>
      </c>
      <c r="B542" s="63" t="s">
        <v>575</v>
      </c>
      <c r="C542" s="59" t="s">
        <v>731</v>
      </c>
      <c r="D542" s="62">
        <v>209</v>
      </c>
      <c r="E542" s="39" t="s">
        <v>583</v>
      </c>
      <c r="F542" s="57" t="s">
        <v>692</v>
      </c>
      <c r="G542" s="58">
        <v>0.5</v>
      </c>
    </row>
    <row r="543" spans="1:7" s="21" customFormat="1" ht="48" customHeight="1">
      <c r="A543" s="62">
        <v>542</v>
      </c>
      <c r="B543" s="63" t="s">
        <v>575</v>
      </c>
      <c r="C543" s="59" t="s">
        <v>731</v>
      </c>
      <c r="D543" s="62">
        <v>211</v>
      </c>
      <c r="E543" s="39" t="s">
        <v>211</v>
      </c>
      <c r="F543" s="57" t="s">
        <v>692</v>
      </c>
      <c r="G543" s="58">
        <v>0.5</v>
      </c>
    </row>
    <row r="544" spans="1:7" s="21" customFormat="1" ht="48" customHeight="1">
      <c r="A544" s="62">
        <v>543</v>
      </c>
      <c r="B544" s="63" t="s">
        <v>575</v>
      </c>
      <c r="C544" s="59" t="s">
        <v>731</v>
      </c>
      <c r="D544" s="62">
        <v>236</v>
      </c>
      <c r="E544" s="39" t="s">
        <v>212</v>
      </c>
      <c r="F544" s="57" t="s">
        <v>692</v>
      </c>
      <c r="G544" s="58">
        <v>0.5</v>
      </c>
    </row>
    <row r="545" spans="1:7" s="21" customFormat="1" ht="48" customHeight="1">
      <c r="A545" s="62">
        <v>544</v>
      </c>
      <c r="B545" s="63" t="s">
        <v>575</v>
      </c>
      <c r="C545" s="59" t="s">
        <v>731</v>
      </c>
      <c r="D545" s="62">
        <v>254</v>
      </c>
      <c r="E545" s="39" t="s">
        <v>584</v>
      </c>
      <c r="F545" s="57" t="s">
        <v>692</v>
      </c>
      <c r="G545" s="58">
        <v>0.5</v>
      </c>
    </row>
    <row r="546" spans="1:7" s="21" customFormat="1" ht="62.1" customHeight="1">
      <c r="A546" s="62">
        <v>545</v>
      </c>
      <c r="B546" s="63" t="s">
        <v>575</v>
      </c>
      <c r="C546" s="59" t="s">
        <v>731</v>
      </c>
      <c r="D546" s="62">
        <v>263</v>
      </c>
      <c r="E546" s="39" t="s">
        <v>213</v>
      </c>
      <c r="F546" s="57" t="s">
        <v>692</v>
      </c>
      <c r="G546" s="58">
        <v>0.5</v>
      </c>
    </row>
    <row r="547" spans="1:7" s="20" customFormat="1" ht="48" customHeight="1">
      <c r="A547" s="62">
        <v>546</v>
      </c>
      <c r="B547" s="63" t="s">
        <v>575</v>
      </c>
      <c r="C547" s="59" t="s">
        <v>731</v>
      </c>
      <c r="D547" s="62">
        <v>266</v>
      </c>
      <c r="E547" s="56" t="s">
        <v>214</v>
      </c>
      <c r="F547" s="57" t="s">
        <v>692</v>
      </c>
      <c r="G547" s="58">
        <v>0.5</v>
      </c>
    </row>
    <row r="548" spans="1:7" s="21" customFormat="1" ht="48" customHeight="1">
      <c r="A548" s="62">
        <v>547</v>
      </c>
      <c r="B548" s="63" t="s">
        <v>575</v>
      </c>
      <c r="C548" s="59" t="s">
        <v>731</v>
      </c>
      <c r="D548" s="62">
        <v>279</v>
      </c>
      <c r="E548" s="39" t="s">
        <v>215</v>
      </c>
      <c r="F548" s="57" t="s">
        <v>692</v>
      </c>
      <c r="G548" s="58">
        <v>0.5</v>
      </c>
    </row>
    <row r="549" spans="1:7" s="21" customFormat="1" ht="48" customHeight="1">
      <c r="A549" s="62">
        <v>548</v>
      </c>
      <c r="B549" s="63" t="s">
        <v>575</v>
      </c>
      <c r="C549" s="59" t="s">
        <v>731</v>
      </c>
      <c r="D549" s="62">
        <v>291</v>
      </c>
      <c r="E549" s="39" t="s">
        <v>216</v>
      </c>
      <c r="F549" s="57" t="s">
        <v>692</v>
      </c>
      <c r="G549" s="58">
        <v>0.5</v>
      </c>
    </row>
    <row r="550" spans="1:7" s="21" customFormat="1" ht="48" customHeight="1">
      <c r="A550" s="62">
        <v>549</v>
      </c>
      <c r="B550" s="63" t="s">
        <v>575</v>
      </c>
      <c r="C550" s="59" t="s">
        <v>731</v>
      </c>
      <c r="D550" s="62">
        <v>319</v>
      </c>
      <c r="E550" s="39" t="s">
        <v>585</v>
      </c>
      <c r="F550" s="57" t="s">
        <v>692</v>
      </c>
      <c r="G550" s="58">
        <v>0.5</v>
      </c>
    </row>
    <row r="551" spans="1:7" s="21" customFormat="1" ht="48" customHeight="1">
      <c r="A551" s="62">
        <v>550</v>
      </c>
      <c r="B551" s="63" t="s">
        <v>575</v>
      </c>
      <c r="C551" s="59" t="s">
        <v>731</v>
      </c>
      <c r="D551" s="62">
        <v>347</v>
      </c>
      <c r="E551" s="39" t="s">
        <v>217</v>
      </c>
      <c r="F551" s="57" t="s">
        <v>692</v>
      </c>
      <c r="G551" s="58">
        <v>0.5</v>
      </c>
    </row>
    <row r="552" spans="1:7" s="20" customFormat="1" ht="48" customHeight="1">
      <c r="A552" s="62">
        <v>551</v>
      </c>
      <c r="B552" s="63" t="s">
        <v>575</v>
      </c>
      <c r="C552" s="59" t="s">
        <v>731</v>
      </c>
      <c r="D552" s="62">
        <v>353</v>
      </c>
      <c r="E552" s="39" t="s">
        <v>218</v>
      </c>
      <c r="F552" s="57" t="s">
        <v>692</v>
      </c>
      <c r="G552" s="58">
        <v>0.5</v>
      </c>
    </row>
    <row r="553" spans="1:7" s="21" customFormat="1" ht="48" customHeight="1">
      <c r="A553" s="62">
        <v>552</v>
      </c>
      <c r="B553" s="63" t="s">
        <v>575</v>
      </c>
      <c r="C553" s="59" t="s">
        <v>731</v>
      </c>
      <c r="D553" s="62">
        <v>361</v>
      </c>
      <c r="E553" s="39" t="s">
        <v>586</v>
      </c>
      <c r="F553" s="57" t="s">
        <v>692</v>
      </c>
      <c r="G553" s="58">
        <v>0.5</v>
      </c>
    </row>
    <row r="554" spans="1:7" s="21" customFormat="1" ht="48" customHeight="1">
      <c r="A554" s="62">
        <v>553</v>
      </c>
      <c r="B554" s="63" t="s">
        <v>575</v>
      </c>
      <c r="C554" s="59" t="s">
        <v>731</v>
      </c>
      <c r="D554" s="62">
        <v>362</v>
      </c>
      <c r="E554" s="39" t="s">
        <v>219</v>
      </c>
      <c r="F554" s="57" t="s">
        <v>692</v>
      </c>
      <c r="G554" s="58">
        <v>0.5</v>
      </c>
    </row>
    <row r="555" spans="1:7" s="20" customFormat="1" ht="48" customHeight="1">
      <c r="A555" s="62">
        <v>554</v>
      </c>
      <c r="B555" s="63" t="s">
        <v>575</v>
      </c>
      <c r="C555" s="59" t="s">
        <v>731</v>
      </c>
      <c r="D555" s="62">
        <v>366</v>
      </c>
      <c r="E555" s="39" t="s">
        <v>220</v>
      </c>
      <c r="F555" s="57" t="s">
        <v>692</v>
      </c>
      <c r="G555" s="58">
        <v>0.5</v>
      </c>
    </row>
    <row r="556" spans="1:7" s="21" customFormat="1" ht="48" customHeight="1">
      <c r="A556" s="62">
        <v>555</v>
      </c>
      <c r="B556" s="63" t="s">
        <v>575</v>
      </c>
      <c r="C556" s="59" t="s">
        <v>731</v>
      </c>
      <c r="D556" s="62">
        <v>384</v>
      </c>
      <c r="E556" s="39" t="s">
        <v>221</v>
      </c>
      <c r="F556" s="57" t="s">
        <v>692</v>
      </c>
      <c r="G556" s="58">
        <v>0.5</v>
      </c>
    </row>
    <row r="557" spans="1:7" s="21" customFormat="1" ht="48" customHeight="1">
      <c r="A557" s="62">
        <v>556</v>
      </c>
      <c r="B557" s="63" t="s">
        <v>575</v>
      </c>
      <c r="C557" s="59" t="s">
        <v>731</v>
      </c>
      <c r="D557" s="62">
        <v>391</v>
      </c>
      <c r="E557" s="39" t="s">
        <v>587</v>
      </c>
      <c r="F557" s="57" t="s">
        <v>692</v>
      </c>
      <c r="G557" s="58">
        <v>0.5</v>
      </c>
    </row>
    <row r="558" spans="1:7" s="21" customFormat="1" ht="48" customHeight="1">
      <c r="A558" s="62">
        <v>557</v>
      </c>
      <c r="B558" s="63" t="s">
        <v>575</v>
      </c>
      <c r="C558" s="59" t="s">
        <v>731</v>
      </c>
      <c r="D558" s="62">
        <v>424</v>
      </c>
      <c r="E558" s="39" t="s">
        <v>222</v>
      </c>
      <c r="F558" s="57" t="s">
        <v>692</v>
      </c>
      <c r="G558" s="58">
        <v>0.5</v>
      </c>
    </row>
    <row r="559" spans="1:7" s="21" customFormat="1" ht="48" customHeight="1">
      <c r="A559" s="62">
        <v>558</v>
      </c>
      <c r="B559" s="63" t="s">
        <v>575</v>
      </c>
      <c r="C559" s="59" t="s">
        <v>731</v>
      </c>
      <c r="D559" s="62">
        <v>495</v>
      </c>
      <c r="E559" s="56" t="s">
        <v>223</v>
      </c>
      <c r="F559" s="57" t="s">
        <v>692</v>
      </c>
      <c r="G559" s="58">
        <v>0.5</v>
      </c>
    </row>
    <row r="560" spans="1:7" s="21" customFormat="1" ht="48" customHeight="1">
      <c r="A560" s="62">
        <v>559</v>
      </c>
      <c r="B560" s="63" t="s">
        <v>575</v>
      </c>
      <c r="C560" s="59" t="s">
        <v>731</v>
      </c>
      <c r="D560" s="62">
        <v>512</v>
      </c>
      <c r="E560" s="39" t="s">
        <v>224</v>
      </c>
      <c r="F560" s="57" t="s">
        <v>692</v>
      </c>
      <c r="G560" s="58">
        <v>0.5</v>
      </c>
    </row>
    <row r="561" spans="1:7" s="20" customFormat="1" ht="48" customHeight="1">
      <c r="A561" s="62">
        <v>560</v>
      </c>
      <c r="B561" s="63" t="s">
        <v>575</v>
      </c>
      <c r="C561" s="59" t="s">
        <v>731</v>
      </c>
      <c r="D561" s="62">
        <v>533</v>
      </c>
      <c r="E561" s="39" t="s">
        <v>588</v>
      </c>
      <c r="F561" s="57" t="s">
        <v>692</v>
      </c>
      <c r="G561" s="58">
        <v>0.5</v>
      </c>
    </row>
    <row r="562" spans="1:7" s="21" customFormat="1" ht="48" customHeight="1">
      <c r="A562" s="62">
        <v>561</v>
      </c>
      <c r="B562" s="63" t="s">
        <v>575</v>
      </c>
      <c r="C562" s="59" t="s">
        <v>731</v>
      </c>
      <c r="D562" s="62">
        <v>538</v>
      </c>
      <c r="E562" s="39" t="s">
        <v>589</v>
      </c>
      <c r="F562" s="57" t="s">
        <v>692</v>
      </c>
      <c r="G562" s="58">
        <v>0.5</v>
      </c>
    </row>
    <row r="563" spans="1:7" s="21" customFormat="1" ht="48" customHeight="1">
      <c r="A563" s="62">
        <v>562</v>
      </c>
      <c r="B563" s="63" t="s">
        <v>578</v>
      </c>
      <c r="C563" s="59" t="s">
        <v>707</v>
      </c>
      <c r="D563" s="62">
        <v>71</v>
      </c>
      <c r="E563" s="56" t="s">
        <v>333</v>
      </c>
      <c r="F563" s="57" t="s">
        <v>638</v>
      </c>
      <c r="G563" s="58">
        <v>0.5</v>
      </c>
    </row>
    <row r="564" spans="1:7" s="21" customFormat="1" ht="48" customHeight="1">
      <c r="A564" s="62">
        <v>563</v>
      </c>
      <c r="B564" s="63" t="s">
        <v>578</v>
      </c>
      <c r="C564" s="59" t="s">
        <v>707</v>
      </c>
      <c r="D564" s="62">
        <v>117</v>
      </c>
      <c r="E564" s="39" t="s">
        <v>334</v>
      </c>
      <c r="F564" s="57" t="s">
        <v>638</v>
      </c>
      <c r="G564" s="58">
        <v>0.5</v>
      </c>
    </row>
    <row r="565" spans="1:7" s="21" customFormat="1" ht="48" customHeight="1">
      <c r="A565" s="62">
        <v>564</v>
      </c>
      <c r="B565" s="63" t="s">
        <v>578</v>
      </c>
      <c r="C565" s="59" t="s">
        <v>707</v>
      </c>
      <c r="D565" s="62">
        <v>253</v>
      </c>
      <c r="E565" s="56" t="s">
        <v>335</v>
      </c>
      <c r="F565" s="57" t="s">
        <v>638</v>
      </c>
      <c r="G565" s="58">
        <v>0.5</v>
      </c>
    </row>
    <row r="566" spans="1:7" s="21" customFormat="1" ht="48" customHeight="1">
      <c r="A566" s="62">
        <v>565</v>
      </c>
      <c r="B566" s="63" t="s">
        <v>578</v>
      </c>
      <c r="C566" s="59" t="s">
        <v>707</v>
      </c>
      <c r="D566" s="62">
        <v>306</v>
      </c>
      <c r="E566" s="39" t="s">
        <v>590</v>
      </c>
      <c r="F566" s="57" t="s">
        <v>638</v>
      </c>
      <c r="G566" s="58">
        <v>0.5</v>
      </c>
    </row>
    <row r="567" spans="1:7" s="21" customFormat="1" ht="48" customHeight="1">
      <c r="A567" s="62">
        <v>566</v>
      </c>
      <c r="B567" s="63" t="s">
        <v>578</v>
      </c>
      <c r="C567" s="59" t="s">
        <v>707</v>
      </c>
      <c r="D567" s="62">
        <v>324</v>
      </c>
      <c r="E567" s="56" t="s">
        <v>336</v>
      </c>
      <c r="F567" s="57" t="s">
        <v>638</v>
      </c>
      <c r="G567" s="58">
        <v>0.5</v>
      </c>
    </row>
    <row r="568" spans="1:7" s="21" customFormat="1" ht="48" customHeight="1">
      <c r="A568" s="62">
        <v>567</v>
      </c>
      <c r="B568" s="63" t="s">
        <v>578</v>
      </c>
      <c r="C568" s="59" t="s">
        <v>707</v>
      </c>
      <c r="D568" s="62">
        <v>401</v>
      </c>
      <c r="E568" s="56" t="s">
        <v>337</v>
      </c>
      <c r="F568" s="57" t="s">
        <v>638</v>
      </c>
      <c r="G568" s="58">
        <v>0.5</v>
      </c>
    </row>
    <row r="569" spans="1:7" s="21" customFormat="1" ht="48" customHeight="1">
      <c r="A569" s="62">
        <v>568</v>
      </c>
      <c r="B569" s="63" t="s">
        <v>578</v>
      </c>
      <c r="C569" s="59" t="s">
        <v>707</v>
      </c>
      <c r="D569" s="62">
        <v>413</v>
      </c>
      <c r="E569" s="56" t="s">
        <v>338</v>
      </c>
      <c r="F569" s="57" t="s">
        <v>638</v>
      </c>
      <c r="G569" s="58">
        <v>0.5</v>
      </c>
    </row>
    <row r="570" spans="1:7" s="21" customFormat="1" ht="48" customHeight="1">
      <c r="A570" s="62">
        <v>569</v>
      </c>
      <c r="B570" s="63" t="s">
        <v>578</v>
      </c>
      <c r="C570" s="59" t="s">
        <v>707</v>
      </c>
      <c r="D570" s="62">
        <v>439</v>
      </c>
      <c r="E570" s="56" t="s">
        <v>339</v>
      </c>
      <c r="F570" s="57" t="s">
        <v>638</v>
      </c>
      <c r="G570" s="58">
        <v>0.5</v>
      </c>
    </row>
    <row r="571" spans="1:7" s="21" customFormat="1" ht="48" customHeight="1">
      <c r="A571" s="62">
        <v>570</v>
      </c>
      <c r="B571" s="63" t="s">
        <v>578</v>
      </c>
      <c r="C571" s="59" t="s">
        <v>707</v>
      </c>
      <c r="D571" s="62">
        <v>509</v>
      </c>
      <c r="E571" s="56" t="s">
        <v>340</v>
      </c>
      <c r="F571" s="57" t="s">
        <v>638</v>
      </c>
      <c r="G571" s="58">
        <v>0.5</v>
      </c>
    </row>
    <row r="572" spans="1:7" s="23" customFormat="1">
      <c r="C572" s="24"/>
      <c r="D572" s="24"/>
      <c r="E572" s="24"/>
      <c r="F572" s="25"/>
      <c r="G572" s="25"/>
    </row>
    <row r="573" spans="1:7" s="23" customFormat="1">
      <c r="C573" s="24"/>
      <c r="D573" s="24"/>
      <c r="E573" s="24"/>
      <c r="F573" s="25"/>
      <c r="G573" s="25"/>
    </row>
    <row r="574" spans="1:7" s="23" customFormat="1">
      <c r="C574" s="24"/>
      <c r="D574" s="24"/>
      <c r="E574" s="24"/>
      <c r="F574" s="25"/>
      <c r="G574" s="25"/>
    </row>
    <row r="575" spans="1:7" s="23" customFormat="1">
      <c r="C575" s="24"/>
      <c r="D575" s="24"/>
      <c r="E575" s="24"/>
      <c r="F575" s="25"/>
      <c r="G575" s="25"/>
    </row>
    <row r="576" spans="1:7" s="23" customFormat="1">
      <c r="C576" s="24"/>
      <c r="D576" s="24"/>
      <c r="E576" s="24"/>
      <c r="F576" s="25"/>
      <c r="G576" s="25"/>
    </row>
    <row r="577" spans="3:7" s="23" customFormat="1">
      <c r="C577" s="24"/>
      <c r="D577" s="24"/>
      <c r="E577" s="24"/>
      <c r="F577" s="25"/>
      <c r="G577" s="25"/>
    </row>
    <row r="578" spans="3:7" s="23" customFormat="1">
      <c r="C578" s="24"/>
      <c r="D578" s="24"/>
      <c r="E578" s="24"/>
      <c r="F578" s="25"/>
      <c r="G578" s="25"/>
    </row>
    <row r="579" spans="3:7" s="23" customFormat="1">
      <c r="C579" s="24"/>
      <c r="D579" s="24"/>
      <c r="E579" s="24"/>
      <c r="F579" s="25"/>
      <c r="G579" s="25"/>
    </row>
    <row r="580" spans="3:7" s="23" customFormat="1">
      <c r="C580" s="24"/>
      <c r="D580" s="24"/>
      <c r="E580" s="24"/>
      <c r="F580" s="25"/>
      <c r="G580" s="25"/>
    </row>
    <row r="581" spans="3:7" s="23" customFormat="1">
      <c r="C581" s="24"/>
      <c r="D581" s="24"/>
      <c r="E581" s="24"/>
      <c r="F581" s="25"/>
      <c r="G581" s="25"/>
    </row>
    <row r="582" spans="3:7" s="23" customFormat="1">
      <c r="C582" s="24"/>
      <c r="D582" s="24"/>
      <c r="E582" s="24"/>
      <c r="F582" s="25"/>
      <c r="G582" s="25"/>
    </row>
    <row r="583" spans="3:7" s="23" customFormat="1">
      <c r="C583" s="24"/>
      <c r="D583" s="24"/>
      <c r="E583" s="24"/>
      <c r="F583" s="25"/>
      <c r="G583" s="25"/>
    </row>
    <row r="584" spans="3:7" s="23" customFormat="1">
      <c r="C584" s="24"/>
      <c r="D584" s="24"/>
      <c r="E584" s="24"/>
      <c r="F584" s="25"/>
      <c r="G584" s="25"/>
    </row>
    <row r="585" spans="3:7" s="23" customFormat="1">
      <c r="C585" s="24"/>
      <c r="D585" s="24"/>
      <c r="E585" s="24"/>
      <c r="F585" s="25"/>
      <c r="G585" s="25"/>
    </row>
    <row r="586" spans="3:7" s="23" customFormat="1">
      <c r="C586" s="24"/>
      <c r="D586" s="24"/>
      <c r="E586" s="24"/>
      <c r="F586" s="25"/>
      <c r="G586" s="25"/>
    </row>
    <row r="587" spans="3:7" s="23" customFormat="1">
      <c r="C587" s="24"/>
      <c r="D587" s="24"/>
      <c r="E587" s="24"/>
      <c r="F587" s="25"/>
      <c r="G587" s="25"/>
    </row>
    <row r="588" spans="3:7" s="23" customFormat="1">
      <c r="C588" s="24"/>
      <c r="D588" s="24"/>
      <c r="E588" s="24"/>
      <c r="F588" s="25"/>
      <c r="G588" s="25"/>
    </row>
    <row r="589" spans="3:7" s="23" customFormat="1">
      <c r="C589" s="24"/>
      <c r="D589" s="24"/>
      <c r="E589" s="24"/>
      <c r="F589" s="25"/>
      <c r="G589" s="25"/>
    </row>
    <row r="590" spans="3:7" s="23" customFormat="1">
      <c r="C590" s="24"/>
      <c r="D590" s="24"/>
      <c r="E590" s="24"/>
      <c r="F590" s="25"/>
      <c r="G590" s="25"/>
    </row>
    <row r="591" spans="3:7" s="23" customFormat="1">
      <c r="C591" s="24"/>
      <c r="D591" s="24"/>
      <c r="E591" s="24"/>
      <c r="F591" s="25"/>
      <c r="G591" s="25"/>
    </row>
    <row r="592" spans="3:7" s="23" customFormat="1">
      <c r="C592" s="24"/>
      <c r="D592" s="24"/>
      <c r="E592" s="24"/>
      <c r="F592" s="25"/>
      <c r="G592" s="25"/>
    </row>
    <row r="593" spans="3:7" s="23" customFormat="1">
      <c r="C593" s="24"/>
      <c r="D593" s="24"/>
      <c r="E593" s="24"/>
      <c r="F593" s="25"/>
      <c r="G593" s="25"/>
    </row>
    <row r="594" spans="3:7" s="23" customFormat="1">
      <c r="C594" s="24"/>
      <c r="D594" s="24"/>
      <c r="E594" s="24"/>
      <c r="F594" s="25"/>
      <c r="G594" s="25"/>
    </row>
    <row r="595" spans="3:7" s="23" customFormat="1">
      <c r="C595" s="24"/>
      <c r="D595" s="24"/>
      <c r="E595" s="24"/>
      <c r="F595" s="25"/>
      <c r="G595" s="25"/>
    </row>
    <row r="596" spans="3:7" s="23" customFormat="1">
      <c r="C596" s="24"/>
      <c r="D596" s="24"/>
      <c r="E596" s="24"/>
      <c r="F596" s="25"/>
      <c r="G596" s="25"/>
    </row>
    <row r="597" spans="3:7" s="23" customFormat="1">
      <c r="C597" s="24"/>
      <c r="D597" s="24"/>
      <c r="E597" s="24"/>
      <c r="F597" s="25"/>
      <c r="G597" s="25"/>
    </row>
    <row r="598" spans="3:7" s="23" customFormat="1">
      <c r="C598" s="24"/>
      <c r="D598" s="24"/>
      <c r="E598" s="24"/>
      <c r="F598" s="25"/>
      <c r="G598" s="25"/>
    </row>
    <row r="599" spans="3:7" s="23" customFormat="1">
      <c r="C599" s="24"/>
      <c r="D599" s="24"/>
      <c r="E599" s="24"/>
      <c r="F599" s="25"/>
      <c r="G599" s="25"/>
    </row>
    <row r="600" spans="3:7" s="23" customFormat="1">
      <c r="C600" s="24"/>
      <c r="D600" s="24"/>
      <c r="E600" s="24"/>
      <c r="F600" s="25"/>
      <c r="G600" s="25"/>
    </row>
    <row r="601" spans="3:7" s="23" customFormat="1">
      <c r="C601" s="24"/>
      <c r="D601" s="24"/>
      <c r="E601" s="24"/>
      <c r="F601" s="25"/>
      <c r="G601" s="25"/>
    </row>
    <row r="602" spans="3:7" s="23" customFormat="1">
      <c r="C602" s="24"/>
      <c r="D602" s="24"/>
      <c r="E602" s="24"/>
      <c r="F602" s="25"/>
      <c r="G602" s="25"/>
    </row>
    <row r="603" spans="3:7" s="23" customFormat="1">
      <c r="C603" s="24"/>
      <c r="D603" s="24"/>
      <c r="E603" s="24"/>
      <c r="F603" s="25"/>
      <c r="G603" s="25"/>
    </row>
    <row r="604" spans="3:7" s="23" customFormat="1">
      <c r="C604" s="24"/>
      <c r="D604" s="24"/>
      <c r="E604" s="24"/>
      <c r="F604" s="25"/>
      <c r="G604" s="25"/>
    </row>
    <row r="605" spans="3:7" s="23" customFormat="1">
      <c r="C605" s="24"/>
      <c r="D605" s="24"/>
      <c r="E605" s="24"/>
      <c r="F605" s="25"/>
      <c r="G605" s="25"/>
    </row>
    <row r="606" spans="3:7" s="23" customFormat="1">
      <c r="C606" s="24"/>
      <c r="D606" s="24"/>
      <c r="E606" s="24"/>
      <c r="F606" s="25"/>
      <c r="G606" s="25"/>
    </row>
    <row r="607" spans="3:7" s="23" customFormat="1">
      <c r="C607" s="24"/>
      <c r="D607" s="24"/>
      <c r="E607" s="24"/>
      <c r="F607" s="25"/>
      <c r="G607" s="25"/>
    </row>
    <row r="608" spans="3:7" s="23" customFormat="1">
      <c r="C608" s="24"/>
      <c r="D608" s="24"/>
      <c r="E608" s="24"/>
      <c r="F608" s="25"/>
      <c r="G608" s="25"/>
    </row>
    <row r="609" spans="3:7" s="23" customFormat="1">
      <c r="C609" s="24"/>
      <c r="D609" s="24"/>
      <c r="E609" s="24"/>
      <c r="F609" s="25"/>
      <c r="G609" s="25"/>
    </row>
    <row r="610" spans="3:7" s="23" customFormat="1">
      <c r="C610" s="24"/>
      <c r="D610" s="24"/>
      <c r="E610" s="24"/>
      <c r="F610" s="25"/>
      <c r="G610" s="25"/>
    </row>
    <row r="611" spans="3:7" s="23" customFormat="1">
      <c r="C611" s="24"/>
      <c r="D611" s="24"/>
      <c r="E611" s="24"/>
      <c r="F611" s="25"/>
      <c r="G611" s="25"/>
    </row>
    <row r="612" spans="3:7" s="23" customFormat="1">
      <c r="C612" s="24"/>
      <c r="D612" s="24"/>
      <c r="E612" s="24"/>
      <c r="F612" s="25"/>
      <c r="G612" s="25"/>
    </row>
    <row r="613" spans="3:7" s="23" customFormat="1">
      <c r="C613" s="24"/>
      <c r="D613" s="24"/>
      <c r="E613" s="24"/>
      <c r="F613" s="25"/>
      <c r="G613" s="25"/>
    </row>
    <row r="614" spans="3:7" s="23" customFormat="1">
      <c r="C614" s="24"/>
      <c r="D614" s="24"/>
      <c r="E614" s="24"/>
      <c r="F614" s="25"/>
      <c r="G614" s="25"/>
    </row>
    <row r="615" spans="3:7" s="23" customFormat="1">
      <c r="C615" s="24"/>
      <c r="D615" s="24"/>
      <c r="E615" s="24"/>
      <c r="F615" s="25"/>
      <c r="G615" s="25"/>
    </row>
    <row r="616" spans="3:7" s="23" customFormat="1">
      <c r="C616" s="24"/>
      <c r="D616" s="24"/>
      <c r="E616" s="24"/>
      <c r="F616" s="25"/>
      <c r="G616" s="25"/>
    </row>
    <row r="617" spans="3:7" s="23" customFormat="1">
      <c r="C617" s="24"/>
      <c r="D617" s="24"/>
      <c r="E617" s="24"/>
      <c r="F617" s="25"/>
      <c r="G617" s="25"/>
    </row>
    <row r="618" spans="3:7" s="23" customFormat="1">
      <c r="C618" s="24"/>
      <c r="D618" s="24"/>
      <c r="E618" s="24"/>
      <c r="F618" s="25"/>
      <c r="G618" s="25"/>
    </row>
    <row r="619" spans="3:7" s="23" customFormat="1">
      <c r="C619" s="24"/>
      <c r="D619" s="24"/>
      <c r="E619" s="24"/>
      <c r="F619" s="25"/>
      <c r="G619" s="25"/>
    </row>
    <row r="620" spans="3:7" s="23" customFormat="1">
      <c r="C620" s="24"/>
      <c r="D620" s="24"/>
      <c r="E620" s="24"/>
      <c r="F620" s="25"/>
      <c r="G620" s="25"/>
    </row>
    <row r="621" spans="3:7" s="23" customFormat="1">
      <c r="C621" s="24"/>
      <c r="D621" s="24"/>
      <c r="E621" s="24"/>
      <c r="F621" s="25"/>
      <c r="G621" s="25"/>
    </row>
    <row r="622" spans="3:7" s="23" customFormat="1">
      <c r="C622" s="24"/>
      <c r="D622" s="24"/>
      <c r="E622" s="24"/>
      <c r="F622" s="25"/>
      <c r="G622" s="25"/>
    </row>
    <row r="623" spans="3:7" s="23" customFormat="1">
      <c r="C623" s="24"/>
      <c r="D623" s="24"/>
      <c r="E623" s="24"/>
      <c r="F623" s="25"/>
      <c r="G623" s="25"/>
    </row>
    <row r="624" spans="3:7" s="23" customFormat="1">
      <c r="C624" s="24"/>
      <c r="D624" s="24"/>
      <c r="E624" s="24"/>
      <c r="F624" s="25"/>
      <c r="G624" s="25"/>
    </row>
    <row r="625" spans="3:7" s="23" customFormat="1">
      <c r="C625" s="24"/>
      <c r="D625" s="24"/>
      <c r="E625" s="24"/>
      <c r="F625" s="25"/>
      <c r="G625" s="25"/>
    </row>
    <row r="626" spans="3:7" s="23" customFormat="1">
      <c r="C626" s="24"/>
      <c r="D626" s="24"/>
      <c r="E626" s="24"/>
      <c r="F626" s="25"/>
      <c r="G626" s="25"/>
    </row>
    <row r="627" spans="3:7" s="23" customFormat="1">
      <c r="C627" s="24"/>
      <c r="D627" s="24"/>
      <c r="E627" s="24"/>
      <c r="F627" s="25"/>
      <c r="G627" s="25"/>
    </row>
    <row r="628" spans="3:7" s="23" customFormat="1">
      <c r="C628" s="24"/>
      <c r="D628" s="24"/>
      <c r="E628" s="24"/>
      <c r="F628" s="25"/>
      <c r="G628" s="25"/>
    </row>
    <row r="629" spans="3:7" s="23" customFormat="1">
      <c r="C629" s="24"/>
      <c r="D629" s="24"/>
      <c r="E629" s="24"/>
      <c r="F629" s="25"/>
      <c r="G629" s="25"/>
    </row>
    <row r="630" spans="3:7" s="23" customFormat="1">
      <c r="C630" s="24"/>
      <c r="D630" s="24"/>
      <c r="E630" s="24"/>
      <c r="F630" s="25"/>
      <c r="G630" s="25"/>
    </row>
    <row r="631" spans="3:7" s="23" customFormat="1">
      <c r="C631" s="24"/>
      <c r="D631" s="24"/>
      <c r="E631" s="24"/>
      <c r="F631" s="25"/>
      <c r="G631" s="25"/>
    </row>
    <row r="632" spans="3:7" s="23" customFormat="1">
      <c r="C632" s="24"/>
      <c r="D632" s="24"/>
      <c r="E632" s="24"/>
      <c r="F632" s="25"/>
      <c r="G632" s="25"/>
    </row>
  </sheetData>
  <autoFilter ref="B1:G571"/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2" workbookViewId="0">
      <selection activeCell="B6" sqref="B6:G9"/>
    </sheetView>
  </sheetViews>
  <sheetFormatPr baseColWidth="10" defaultColWidth="14.42578125" defaultRowHeight="15" customHeight="1"/>
  <cols>
    <col min="1" max="1" width="10" customWidth="1"/>
    <col min="2" max="2" width="17.5703125" customWidth="1"/>
    <col min="3" max="3" width="20.42578125" customWidth="1"/>
    <col min="4" max="4" width="16" customWidth="1"/>
    <col min="5" max="5" width="15.28515625" customWidth="1"/>
    <col min="6" max="6" width="14.5703125" customWidth="1"/>
    <col min="7" max="11" width="11.5703125" customWidth="1"/>
  </cols>
  <sheetData>
    <row r="1" spans="1:11" ht="15" customHeight="1">
      <c r="A1" s="82" t="s">
        <v>519</v>
      </c>
      <c r="B1" s="81" t="s">
        <v>680</v>
      </c>
      <c r="C1" s="81"/>
      <c r="D1" s="81"/>
      <c r="E1" s="81"/>
      <c r="F1" s="81"/>
    </row>
    <row r="2" spans="1:11" ht="30" customHeight="1">
      <c r="A2" s="82"/>
      <c r="B2" s="3" t="s">
        <v>681</v>
      </c>
      <c r="C2" s="3" t="s">
        <v>682</v>
      </c>
      <c r="D2" s="3" t="s">
        <v>683</v>
      </c>
      <c r="E2" s="3" t="s">
        <v>684</v>
      </c>
      <c r="F2" s="3" t="s">
        <v>685</v>
      </c>
      <c r="G2" s="1"/>
      <c r="H2" s="1"/>
      <c r="I2" s="1"/>
      <c r="J2" s="1"/>
      <c r="K2" s="1"/>
    </row>
    <row r="3" spans="1:11" ht="94.5" customHeight="1">
      <c r="A3" s="45" t="s">
        <v>678</v>
      </c>
      <c r="B3" s="2" t="s">
        <v>688</v>
      </c>
      <c r="C3" s="2" t="s">
        <v>696</v>
      </c>
      <c r="D3" s="2" t="s">
        <v>697</v>
      </c>
      <c r="E3" s="2" t="s">
        <v>518</v>
      </c>
      <c r="F3" s="2" t="s">
        <v>701</v>
      </c>
      <c r="G3" s="1"/>
      <c r="H3" s="1"/>
      <c r="I3" s="1"/>
      <c r="J3" s="1"/>
      <c r="K3" s="1"/>
    </row>
    <row r="4" spans="1:11" ht="80.25" customHeight="1">
      <c r="A4" s="45" t="s">
        <v>679</v>
      </c>
      <c r="B4" s="2" t="s">
        <v>689</v>
      </c>
      <c r="C4" s="2" t="s">
        <v>690</v>
      </c>
      <c r="D4" s="2" t="s">
        <v>698</v>
      </c>
      <c r="E4" s="2" t="s">
        <v>699</v>
      </c>
      <c r="F4" s="2" t="s">
        <v>700</v>
      </c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G6" s="1"/>
      <c r="H6" s="1"/>
      <c r="I6" s="1"/>
      <c r="J6" s="1"/>
      <c r="K6" s="1"/>
    </row>
    <row r="7" spans="1:11">
      <c r="A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2">
    <mergeCell ref="B1:F1"/>
    <mergeCell ref="A1:A2"/>
  </mergeCells>
  <pageMargins left="0.70866141732283472" right="0.70866141732283472" top="0.74803149606299213" bottom="0.7480314960629921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K13" sqref="K13"/>
    </sheetView>
  </sheetViews>
  <sheetFormatPr baseColWidth="10" defaultRowHeight="15"/>
  <cols>
    <col min="1" max="1" width="7.7109375" style="6" customWidth="1"/>
    <col min="2" max="2" width="16.85546875" style="7" customWidth="1"/>
    <col min="3" max="3" width="18" style="7" customWidth="1"/>
    <col min="4" max="4" width="13.85546875" style="7" customWidth="1"/>
    <col min="5" max="5" width="18" style="7" customWidth="1"/>
    <col min="6" max="9" width="11.42578125" style="10"/>
    <col min="10" max="10" width="43" style="10" customWidth="1"/>
    <col min="11" max="16384" width="11.42578125" style="10"/>
  </cols>
  <sheetData>
    <row r="1" spans="1:10" s="5" customFormat="1">
      <c r="A1" s="4" t="s">
        <v>591</v>
      </c>
      <c r="B1" s="4" t="s">
        <v>592</v>
      </c>
      <c r="C1" s="4" t="s">
        <v>593</v>
      </c>
      <c r="D1" s="4" t="s">
        <v>594</v>
      </c>
      <c r="E1" s="4" t="s">
        <v>0</v>
      </c>
      <c r="F1" s="4" t="s">
        <v>677</v>
      </c>
    </row>
    <row r="2" spans="1:10">
      <c r="A2" s="6">
        <v>1</v>
      </c>
      <c r="B2" s="7" t="s">
        <v>602</v>
      </c>
      <c r="C2" s="54" t="s">
        <v>603</v>
      </c>
      <c r="D2" s="40">
        <v>12</v>
      </c>
      <c r="E2" s="9">
        <v>44382</v>
      </c>
      <c r="F2" s="44">
        <v>0.41666666666666669</v>
      </c>
      <c r="G2" s="83" t="s">
        <v>743</v>
      </c>
      <c r="H2" s="84"/>
      <c r="I2" s="84"/>
      <c r="J2" s="85"/>
    </row>
    <row r="3" spans="1:10">
      <c r="A3" s="6">
        <v>2</v>
      </c>
      <c r="B3" s="7" t="s">
        <v>602</v>
      </c>
      <c r="C3" s="55" t="s">
        <v>695</v>
      </c>
      <c r="D3" s="40">
        <v>7</v>
      </c>
      <c r="E3" s="9">
        <v>44382</v>
      </c>
      <c r="F3" s="44">
        <v>0.41666666666666669</v>
      </c>
      <c r="G3" s="86"/>
      <c r="H3" s="87"/>
      <c r="I3" s="87"/>
      <c r="J3" s="88"/>
    </row>
    <row r="4" spans="1:10">
      <c r="A4" s="6">
        <v>3</v>
      </c>
      <c r="B4" s="7" t="s">
        <v>602</v>
      </c>
      <c r="C4" s="54" t="s">
        <v>604</v>
      </c>
      <c r="D4" s="40">
        <v>17</v>
      </c>
      <c r="E4" s="9">
        <v>44382</v>
      </c>
      <c r="F4" s="44">
        <v>0.41666666666666669</v>
      </c>
      <c r="G4" s="86"/>
      <c r="H4" s="87"/>
      <c r="I4" s="87"/>
      <c r="J4" s="88"/>
    </row>
    <row r="5" spans="1:10">
      <c r="A5" s="6">
        <v>4</v>
      </c>
      <c r="B5" s="47" t="s">
        <v>602</v>
      </c>
      <c r="C5" s="55" t="s">
        <v>687</v>
      </c>
      <c r="D5" s="40">
        <v>7</v>
      </c>
      <c r="E5" s="9">
        <v>44382</v>
      </c>
      <c r="F5" s="44">
        <v>0.41666666666666669</v>
      </c>
      <c r="G5" s="89"/>
      <c r="H5" s="90"/>
      <c r="I5" s="90"/>
      <c r="J5" s="91"/>
    </row>
    <row r="6" spans="1:10">
      <c r="A6" s="6">
        <v>5</v>
      </c>
      <c r="B6" s="7" t="s">
        <v>598</v>
      </c>
      <c r="C6" s="54" t="s">
        <v>599</v>
      </c>
      <c r="D6" s="46">
        <v>22</v>
      </c>
      <c r="E6" s="9">
        <v>44382</v>
      </c>
      <c r="F6" s="44">
        <v>0.5</v>
      </c>
      <c r="G6" s="92" t="s">
        <v>744</v>
      </c>
      <c r="H6" s="93"/>
      <c r="I6" s="93"/>
      <c r="J6" s="94"/>
    </row>
    <row r="7" spans="1:10">
      <c r="A7" s="6">
        <v>6</v>
      </c>
      <c r="B7" s="7" t="s">
        <v>598</v>
      </c>
      <c r="C7" s="54" t="s">
        <v>600</v>
      </c>
      <c r="D7" s="46">
        <v>9</v>
      </c>
      <c r="E7" s="9">
        <v>44382</v>
      </c>
      <c r="F7" s="44">
        <v>0.5</v>
      </c>
      <c r="G7" s="95"/>
      <c r="H7" s="96"/>
      <c r="I7" s="96"/>
      <c r="J7" s="97"/>
    </row>
    <row r="8" spans="1:10">
      <c r="A8" s="6">
        <v>7</v>
      </c>
      <c r="B8" s="7" t="s">
        <v>598</v>
      </c>
      <c r="C8" s="54" t="s">
        <v>601</v>
      </c>
      <c r="D8" s="46">
        <v>11</v>
      </c>
      <c r="E8" s="9">
        <v>44382</v>
      </c>
      <c r="F8" s="44">
        <v>0.5</v>
      </c>
      <c r="G8" s="98"/>
      <c r="H8" s="99"/>
      <c r="I8" s="99"/>
      <c r="J8" s="100"/>
    </row>
    <row r="9" spans="1:10">
      <c r="A9" s="6">
        <v>8</v>
      </c>
      <c r="B9" s="7" t="s">
        <v>605</v>
      </c>
      <c r="C9" s="54" t="s">
        <v>606</v>
      </c>
      <c r="D9" s="41">
        <v>7</v>
      </c>
      <c r="E9" s="9">
        <v>44383</v>
      </c>
      <c r="F9" s="44">
        <v>0.41666666666666669</v>
      </c>
      <c r="G9" s="101" t="s">
        <v>745</v>
      </c>
      <c r="H9" s="102"/>
      <c r="I9" s="102"/>
      <c r="J9" s="103"/>
    </row>
    <row r="10" spans="1:10">
      <c r="A10" s="6">
        <v>9</v>
      </c>
      <c r="B10" s="7" t="s">
        <v>605</v>
      </c>
      <c r="C10" s="54" t="s">
        <v>607</v>
      </c>
      <c r="D10" s="41">
        <v>9</v>
      </c>
      <c r="E10" s="9">
        <v>44383</v>
      </c>
      <c r="F10" s="44">
        <v>0.41666666666666669</v>
      </c>
      <c r="G10" s="104"/>
      <c r="H10" s="105"/>
      <c r="I10" s="105"/>
      <c r="J10" s="106"/>
    </row>
    <row r="11" spans="1:10">
      <c r="A11" s="6">
        <v>10</v>
      </c>
      <c r="B11" s="7" t="s">
        <v>605</v>
      </c>
      <c r="C11" s="54" t="s">
        <v>610</v>
      </c>
      <c r="D11" s="41">
        <v>41</v>
      </c>
      <c r="E11" s="9">
        <v>44383</v>
      </c>
      <c r="F11" s="44">
        <v>0.41666666666666669</v>
      </c>
      <c r="G11" s="104"/>
      <c r="H11" s="105"/>
      <c r="I11" s="105"/>
      <c r="J11" s="106"/>
    </row>
    <row r="12" spans="1:10">
      <c r="A12" s="6">
        <v>11</v>
      </c>
      <c r="B12" s="7" t="s">
        <v>605</v>
      </c>
      <c r="C12" s="54" t="s">
        <v>611</v>
      </c>
      <c r="D12" s="41">
        <v>30</v>
      </c>
      <c r="E12" s="9">
        <v>44383</v>
      </c>
      <c r="F12" s="44">
        <v>0.41666666666666669</v>
      </c>
      <c r="G12" s="107"/>
      <c r="H12" s="108"/>
      <c r="I12" s="108"/>
      <c r="J12" s="109"/>
    </row>
    <row r="13" spans="1:10">
      <c r="A13" s="6">
        <v>12</v>
      </c>
      <c r="B13" s="7" t="s">
        <v>605</v>
      </c>
      <c r="C13" s="54" t="s">
        <v>608</v>
      </c>
      <c r="D13" s="43">
        <v>46</v>
      </c>
      <c r="E13" s="9">
        <v>44383</v>
      </c>
      <c r="F13" s="44">
        <v>0.5</v>
      </c>
      <c r="G13" s="83" t="s">
        <v>746</v>
      </c>
      <c r="H13" s="84"/>
      <c r="I13" s="84"/>
      <c r="J13" s="85"/>
    </row>
    <row r="14" spans="1:10">
      <c r="A14" s="6">
        <v>13</v>
      </c>
      <c r="B14" s="7" t="s">
        <v>605</v>
      </c>
      <c r="C14" s="54" t="s">
        <v>609</v>
      </c>
      <c r="D14" s="43">
        <v>45</v>
      </c>
      <c r="E14" s="9">
        <v>44383</v>
      </c>
      <c r="F14" s="44">
        <v>0.5</v>
      </c>
      <c r="G14" s="89"/>
      <c r="H14" s="90"/>
      <c r="I14" s="90"/>
      <c r="J14" s="91"/>
    </row>
    <row r="15" spans="1:10">
      <c r="A15" s="6">
        <v>14</v>
      </c>
      <c r="B15" s="7" t="s">
        <v>622</v>
      </c>
      <c r="C15" s="54" t="s">
        <v>624</v>
      </c>
      <c r="D15" s="49">
        <v>41</v>
      </c>
      <c r="E15" s="9">
        <v>44384</v>
      </c>
      <c r="F15" s="44">
        <v>0.41666666666666669</v>
      </c>
      <c r="G15" s="110" t="s">
        <v>747</v>
      </c>
      <c r="H15" s="111"/>
      <c r="I15" s="111"/>
      <c r="J15" s="112"/>
    </row>
    <row r="16" spans="1:10">
      <c r="A16" s="6">
        <v>15</v>
      </c>
      <c r="B16" s="7" t="s">
        <v>619</v>
      </c>
      <c r="C16" s="54" t="s">
        <v>620</v>
      </c>
      <c r="D16" s="50">
        <v>32</v>
      </c>
      <c r="E16" s="9">
        <v>44384</v>
      </c>
      <c r="F16" s="44">
        <v>0.5</v>
      </c>
      <c r="G16" s="83" t="s">
        <v>748</v>
      </c>
      <c r="H16" s="84"/>
      <c r="I16" s="84"/>
      <c r="J16" s="85"/>
    </row>
    <row r="17" spans="1:10">
      <c r="A17" s="6">
        <v>16</v>
      </c>
      <c r="B17" s="7" t="s">
        <v>619</v>
      </c>
      <c r="C17" s="54" t="s">
        <v>621</v>
      </c>
      <c r="D17" s="50">
        <v>31</v>
      </c>
      <c r="E17" s="9">
        <v>44384</v>
      </c>
      <c r="F17" s="44">
        <v>0.5</v>
      </c>
      <c r="G17" s="89"/>
      <c r="H17" s="90"/>
      <c r="I17" s="90"/>
      <c r="J17" s="91"/>
    </row>
    <row r="18" spans="1:10">
      <c r="A18" s="6">
        <v>17</v>
      </c>
      <c r="B18" s="7" t="s">
        <v>614</v>
      </c>
      <c r="C18" s="54" t="s">
        <v>615</v>
      </c>
      <c r="D18" s="51">
        <v>48</v>
      </c>
      <c r="E18" s="9">
        <v>44385</v>
      </c>
      <c r="F18" s="44">
        <v>0.41666666666666669</v>
      </c>
      <c r="G18" s="101" t="s">
        <v>749</v>
      </c>
      <c r="H18" s="102"/>
      <c r="I18" s="102"/>
      <c r="J18" s="103"/>
    </row>
    <row r="19" spans="1:10">
      <c r="A19" s="6">
        <v>18</v>
      </c>
      <c r="B19" s="7" t="s">
        <v>614</v>
      </c>
      <c r="C19" s="54" t="s">
        <v>617</v>
      </c>
      <c r="D19" s="51">
        <v>18</v>
      </c>
      <c r="E19" s="9">
        <v>44385</v>
      </c>
      <c r="F19" s="44">
        <v>0.41666666666666669</v>
      </c>
      <c r="G19" s="104"/>
      <c r="H19" s="105"/>
      <c r="I19" s="105"/>
      <c r="J19" s="106"/>
    </row>
    <row r="20" spans="1:10">
      <c r="A20" s="6">
        <v>19</v>
      </c>
      <c r="B20" s="7" t="s">
        <v>614</v>
      </c>
      <c r="C20" s="54" t="s">
        <v>618</v>
      </c>
      <c r="D20" s="51">
        <v>15</v>
      </c>
      <c r="E20" s="9">
        <v>44385</v>
      </c>
      <c r="F20" s="44">
        <v>0.41666666666666669</v>
      </c>
      <c r="G20" s="107"/>
      <c r="H20" s="108"/>
      <c r="I20" s="108"/>
      <c r="J20" s="109"/>
    </row>
    <row r="21" spans="1:10">
      <c r="A21" s="6">
        <v>20</v>
      </c>
      <c r="B21" s="7" t="s">
        <v>622</v>
      </c>
      <c r="C21" s="54" t="s">
        <v>623</v>
      </c>
      <c r="D21" s="42">
        <v>38</v>
      </c>
      <c r="E21" s="9">
        <v>44385</v>
      </c>
      <c r="F21" s="44">
        <v>0.5</v>
      </c>
      <c r="G21" s="83" t="s">
        <v>750</v>
      </c>
      <c r="H21" s="84"/>
      <c r="I21" s="84"/>
      <c r="J21" s="85"/>
    </row>
    <row r="22" spans="1:10">
      <c r="A22" s="6">
        <v>21</v>
      </c>
      <c r="B22" s="7" t="s">
        <v>622</v>
      </c>
      <c r="C22" s="54" t="s">
        <v>228</v>
      </c>
      <c r="D22" s="42">
        <v>22</v>
      </c>
      <c r="E22" s="9">
        <v>44385</v>
      </c>
      <c r="F22" s="44">
        <v>0.5</v>
      </c>
      <c r="G22" s="89"/>
      <c r="H22" s="90"/>
      <c r="I22" s="90"/>
      <c r="J22" s="91"/>
    </row>
    <row r="23" spans="1:10">
      <c r="A23" s="6">
        <v>22</v>
      </c>
      <c r="B23" s="7" t="s">
        <v>612</v>
      </c>
      <c r="C23" s="54" t="s">
        <v>613</v>
      </c>
      <c r="D23" s="52">
        <v>17</v>
      </c>
      <c r="E23" s="9">
        <v>44386</v>
      </c>
      <c r="F23" s="44">
        <v>0.41666666666666669</v>
      </c>
      <c r="G23" s="83" t="s">
        <v>751</v>
      </c>
      <c r="H23" s="84"/>
      <c r="I23" s="84"/>
      <c r="J23" s="85"/>
    </row>
    <row r="24" spans="1:10">
      <c r="A24" s="6">
        <v>23</v>
      </c>
      <c r="B24" s="7" t="s">
        <v>614</v>
      </c>
      <c r="C24" s="54" t="s">
        <v>616</v>
      </c>
      <c r="D24" s="52">
        <v>4</v>
      </c>
      <c r="E24" s="9">
        <v>44386</v>
      </c>
      <c r="F24" s="44">
        <v>0.41666666666666669</v>
      </c>
      <c r="G24" s="89"/>
      <c r="H24" s="90"/>
      <c r="I24" s="90"/>
      <c r="J24" s="91"/>
    </row>
    <row r="25" spans="1:10">
      <c r="A25" s="6">
        <v>24</v>
      </c>
      <c r="B25" s="7" t="s">
        <v>595</v>
      </c>
      <c r="C25" s="54" t="s">
        <v>596</v>
      </c>
      <c r="D25" s="53">
        <v>23</v>
      </c>
      <c r="E25" s="9">
        <v>44386</v>
      </c>
      <c r="F25" s="44">
        <v>0.5</v>
      </c>
      <c r="G25" s="83" t="s">
        <v>752</v>
      </c>
      <c r="H25" s="84"/>
      <c r="I25" s="84"/>
      <c r="J25" s="85"/>
    </row>
    <row r="26" spans="1:10">
      <c r="A26" s="6">
        <v>25</v>
      </c>
      <c r="B26" s="7" t="s">
        <v>595</v>
      </c>
      <c r="C26" s="54" t="s">
        <v>597</v>
      </c>
      <c r="D26" s="53">
        <v>18</v>
      </c>
      <c r="E26" s="9">
        <v>44386</v>
      </c>
      <c r="F26" s="44">
        <v>0.5</v>
      </c>
      <c r="G26" s="89"/>
      <c r="H26" s="90"/>
      <c r="I26" s="90"/>
      <c r="J26" s="91"/>
    </row>
    <row r="27" spans="1:10">
      <c r="D27" s="8">
        <f>SUM(D2:D26)</f>
        <v>570</v>
      </c>
    </row>
  </sheetData>
  <sortState ref="B2:F26">
    <sortCondition ref="E2:E26"/>
    <sortCondition ref="F2:F26"/>
  </sortState>
  <mergeCells count="10">
    <mergeCell ref="G2:J5"/>
    <mergeCell ref="G6:J8"/>
    <mergeCell ref="G9:J12"/>
    <mergeCell ref="G13:J14"/>
    <mergeCell ref="G25:J26"/>
    <mergeCell ref="G16:J17"/>
    <mergeCell ref="G15:J15"/>
    <mergeCell ref="G18:J20"/>
    <mergeCell ref="G21:J22"/>
    <mergeCell ref="G23:J24"/>
  </mergeCells>
  <hyperlinks>
    <hyperlink ref="G2" r:id="rId1"/>
    <hyperlink ref="G6" r:id="rId2"/>
    <hyperlink ref="G9" r:id="rId3"/>
    <hyperlink ref="G13" r:id="rId4"/>
    <hyperlink ref="G15" r:id="rId5"/>
    <hyperlink ref="G16" r:id="rId6"/>
    <hyperlink ref="G18" r:id="rId7"/>
    <hyperlink ref="G21" r:id="rId8"/>
    <hyperlink ref="G23" r:id="rId9"/>
    <hyperlink ref="G25" r:id="rId10"/>
  </hyperlinks>
  <pageMargins left="0.7" right="0.7" top="0.75" bottom="0.75" header="0.3" footer="0.3"/>
  <pageSetup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1"/>
  <sheetViews>
    <sheetView topLeftCell="B1" workbookViewId="0">
      <selection activeCell="M567" sqref="M567"/>
    </sheetView>
  </sheetViews>
  <sheetFormatPr baseColWidth="10" defaultRowHeight="15"/>
  <cols>
    <col min="1" max="1" width="27.42578125" customWidth="1"/>
    <col min="5" max="5" width="7.5703125" customWidth="1"/>
    <col min="6" max="6" width="33.140625" style="48" customWidth="1"/>
    <col min="7" max="7" width="26.5703125" customWidth="1"/>
    <col min="9" max="9" width="20" customWidth="1"/>
  </cols>
  <sheetData>
    <row r="1" spans="1:11" s="79" customFormat="1">
      <c r="A1" s="78" t="s">
        <v>524</v>
      </c>
      <c r="B1" s="78" t="s">
        <v>636</v>
      </c>
      <c r="C1" s="78" t="s">
        <v>669</v>
      </c>
      <c r="D1" s="78" t="s">
        <v>521</v>
      </c>
      <c r="F1" s="78" t="s">
        <v>524</v>
      </c>
      <c r="G1" s="78" t="s">
        <v>636</v>
      </c>
      <c r="H1" s="78" t="s">
        <v>669</v>
      </c>
      <c r="I1" s="78" t="s">
        <v>691</v>
      </c>
    </row>
    <row r="2" spans="1:11">
      <c r="A2" s="28" t="s">
        <v>244</v>
      </c>
      <c r="B2" s="80">
        <v>44382</v>
      </c>
      <c r="C2" s="29" t="s">
        <v>642</v>
      </c>
      <c r="D2" s="29" t="s">
        <v>648</v>
      </c>
      <c r="F2" s="67" t="s">
        <v>189</v>
      </c>
      <c r="G2" s="68" t="s">
        <v>638</v>
      </c>
      <c r="H2" s="69">
        <v>0.41666666666666669</v>
      </c>
      <c r="I2" s="70" t="s">
        <v>708</v>
      </c>
      <c r="K2" t="e">
        <f>MATCH(F2,$B$2:$B$47)</f>
        <v>#N/A</v>
      </c>
    </row>
    <row r="3" spans="1:11">
      <c r="A3" s="28" t="s">
        <v>639</v>
      </c>
      <c r="B3" s="80">
        <v>44382</v>
      </c>
      <c r="C3" s="29" t="s">
        <v>642</v>
      </c>
      <c r="D3" s="29" t="s">
        <v>648</v>
      </c>
      <c r="F3" s="67" t="s">
        <v>190</v>
      </c>
      <c r="G3" s="68" t="s">
        <v>638</v>
      </c>
      <c r="H3" s="69">
        <v>0.41666666666666669</v>
      </c>
      <c r="I3" s="70" t="s">
        <v>708</v>
      </c>
      <c r="K3" t="e">
        <f t="shared" ref="K3:K66" si="0">MATCH(F3,$B$2:$B$47)</f>
        <v>#N/A</v>
      </c>
    </row>
    <row r="4" spans="1:11">
      <c r="A4" s="28" t="s">
        <v>245</v>
      </c>
      <c r="B4" s="80">
        <v>44382</v>
      </c>
      <c r="C4" s="29" t="s">
        <v>642</v>
      </c>
      <c r="D4" s="29" t="s">
        <v>648</v>
      </c>
      <c r="F4" s="67" t="s">
        <v>191</v>
      </c>
      <c r="G4" s="68" t="s">
        <v>638</v>
      </c>
      <c r="H4" s="69">
        <v>0.41666666666666669</v>
      </c>
      <c r="I4" s="70" t="s">
        <v>708</v>
      </c>
      <c r="K4" t="e">
        <f t="shared" si="0"/>
        <v>#N/A</v>
      </c>
    </row>
    <row r="5" spans="1:11">
      <c r="A5" s="28" t="s">
        <v>457</v>
      </c>
      <c r="B5" s="80">
        <v>44382</v>
      </c>
      <c r="C5" s="29" t="s">
        <v>642</v>
      </c>
      <c r="D5" s="29" t="s">
        <v>648</v>
      </c>
      <c r="F5" s="67" t="s">
        <v>192</v>
      </c>
      <c r="G5" s="68" t="s">
        <v>638</v>
      </c>
      <c r="H5" s="69">
        <v>0.41666666666666669</v>
      </c>
      <c r="I5" s="70" t="s">
        <v>708</v>
      </c>
      <c r="K5" t="e">
        <f t="shared" si="0"/>
        <v>#N/A</v>
      </c>
    </row>
    <row r="6" spans="1:11">
      <c r="A6" s="28" t="s">
        <v>227</v>
      </c>
      <c r="B6" s="80">
        <v>44382</v>
      </c>
      <c r="C6" s="29" t="s">
        <v>642</v>
      </c>
      <c r="D6" s="29" t="s">
        <v>648</v>
      </c>
      <c r="F6" s="71" t="s">
        <v>193</v>
      </c>
      <c r="G6" s="68" t="s">
        <v>638</v>
      </c>
      <c r="H6" s="69">
        <v>0.41666666666666669</v>
      </c>
      <c r="I6" s="70" t="s">
        <v>708</v>
      </c>
      <c r="K6" t="e">
        <f t="shared" si="0"/>
        <v>#N/A</v>
      </c>
    </row>
    <row r="7" spans="1:11">
      <c r="A7" s="28" t="s">
        <v>246</v>
      </c>
      <c r="B7" s="80">
        <v>44382</v>
      </c>
      <c r="C7" s="29" t="s">
        <v>642</v>
      </c>
      <c r="D7" s="29" t="s">
        <v>648</v>
      </c>
      <c r="F7" s="67" t="s">
        <v>194</v>
      </c>
      <c r="G7" s="68" t="s">
        <v>638</v>
      </c>
      <c r="H7" s="69">
        <v>0.41666666666666669</v>
      </c>
      <c r="I7" s="70" t="s">
        <v>708</v>
      </c>
      <c r="K7" t="e">
        <f t="shared" si="0"/>
        <v>#N/A</v>
      </c>
    </row>
    <row r="8" spans="1:11">
      <c r="A8" s="28" t="s">
        <v>229</v>
      </c>
      <c r="B8" s="80">
        <v>44382</v>
      </c>
      <c r="C8" s="29" t="s">
        <v>642</v>
      </c>
      <c r="D8" s="29" t="s">
        <v>648</v>
      </c>
      <c r="F8" s="67" t="s">
        <v>195</v>
      </c>
      <c r="G8" s="68" t="s">
        <v>638</v>
      </c>
      <c r="H8" s="69">
        <v>0.41666666666666669</v>
      </c>
      <c r="I8" s="70" t="s">
        <v>708</v>
      </c>
      <c r="K8" t="e">
        <f t="shared" si="0"/>
        <v>#N/A</v>
      </c>
    </row>
    <row r="9" spans="1:11">
      <c r="A9" s="28" t="s">
        <v>231</v>
      </c>
      <c r="B9" s="80">
        <v>44382</v>
      </c>
      <c r="C9" s="29" t="s">
        <v>642</v>
      </c>
      <c r="D9" s="29" t="s">
        <v>648</v>
      </c>
      <c r="F9" s="67" t="s">
        <v>196</v>
      </c>
      <c r="G9" s="68" t="s">
        <v>638</v>
      </c>
      <c r="H9" s="69">
        <v>0.41666666666666669</v>
      </c>
      <c r="I9" s="70" t="s">
        <v>708</v>
      </c>
      <c r="K9" t="e">
        <f t="shared" si="0"/>
        <v>#N/A</v>
      </c>
    </row>
    <row r="10" spans="1:11">
      <c r="A10" s="28" t="s">
        <v>248</v>
      </c>
      <c r="B10" s="80">
        <v>44382</v>
      </c>
      <c r="C10" s="29" t="s">
        <v>642</v>
      </c>
      <c r="D10" s="29" t="s">
        <v>648</v>
      </c>
      <c r="F10" s="67" t="s">
        <v>197</v>
      </c>
      <c r="G10" s="68" t="s">
        <v>638</v>
      </c>
      <c r="H10" s="69">
        <v>0.41666666666666669</v>
      </c>
      <c r="I10" s="70" t="s">
        <v>708</v>
      </c>
      <c r="K10" t="e">
        <f t="shared" si="0"/>
        <v>#N/A</v>
      </c>
    </row>
    <row r="11" spans="1:11">
      <c r="A11" s="28" t="s">
        <v>640</v>
      </c>
      <c r="B11" s="80">
        <v>44382</v>
      </c>
      <c r="C11" s="29" t="s">
        <v>642</v>
      </c>
      <c r="D11" s="29" t="s">
        <v>648</v>
      </c>
      <c r="F11" s="67" t="s">
        <v>198</v>
      </c>
      <c r="G11" s="68" t="s">
        <v>638</v>
      </c>
      <c r="H11" s="69">
        <v>0.41666666666666669</v>
      </c>
      <c r="I11" s="70" t="s">
        <v>708</v>
      </c>
      <c r="K11" t="e">
        <f t="shared" si="0"/>
        <v>#N/A</v>
      </c>
    </row>
    <row r="12" spans="1:11">
      <c r="A12" s="28" t="s">
        <v>251</v>
      </c>
      <c r="B12" s="80">
        <v>44382</v>
      </c>
      <c r="C12" s="29" t="s">
        <v>642</v>
      </c>
      <c r="D12" s="29" t="s">
        <v>648</v>
      </c>
      <c r="F12" s="67" t="s">
        <v>199</v>
      </c>
      <c r="G12" s="68" t="s">
        <v>638</v>
      </c>
      <c r="H12" s="69">
        <v>0.41666666666666669</v>
      </c>
      <c r="I12" s="70" t="s">
        <v>708</v>
      </c>
      <c r="K12" t="e">
        <f t="shared" si="0"/>
        <v>#N/A</v>
      </c>
    </row>
    <row r="13" spans="1:11">
      <c r="A13" s="28" t="s">
        <v>252</v>
      </c>
      <c r="B13" s="80">
        <v>44382</v>
      </c>
      <c r="C13" s="29" t="s">
        <v>642</v>
      </c>
      <c r="D13" s="29" t="s">
        <v>648</v>
      </c>
      <c r="F13" s="67" t="s">
        <v>200</v>
      </c>
      <c r="G13" s="68" t="s">
        <v>638</v>
      </c>
      <c r="H13" s="69">
        <v>0.41666666666666669</v>
      </c>
      <c r="I13" s="70" t="s">
        <v>708</v>
      </c>
      <c r="K13" t="e">
        <f t="shared" si="0"/>
        <v>#N/A</v>
      </c>
    </row>
    <row r="14" spans="1:11">
      <c r="A14" s="28" t="s">
        <v>253</v>
      </c>
      <c r="B14" s="80">
        <v>44382</v>
      </c>
      <c r="C14" s="29" t="s">
        <v>642</v>
      </c>
      <c r="D14" s="29" t="s">
        <v>648</v>
      </c>
      <c r="F14" s="67" t="s">
        <v>385</v>
      </c>
      <c r="G14" s="68" t="s">
        <v>638</v>
      </c>
      <c r="H14" s="69">
        <v>0.41666666666666669</v>
      </c>
      <c r="I14" s="70" t="s">
        <v>709</v>
      </c>
      <c r="K14" t="e">
        <f t="shared" si="0"/>
        <v>#N/A</v>
      </c>
    </row>
    <row r="15" spans="1:11">
      <c r="A15" s="28" t="s">
        <v>11</v>
      </c>
      <c r="B15" s="80">
        <v>44382</v>
      </c>
      <c r="C15" s="29" t="s">
        <v>642</v>
      </c>
      <c r="D15" s="29" t="s">
        <v>648</v>
      </c>
      <c r="F15" s="67" t="s">
        <v>386</v>
      </c>
      <c r="G15" s="68" t="s">
        <v>638</v>
      </c>
      <c r="H15" s="69">
        <v>0.41666666666666669</v>
      </c>
      <c r="I15" s="70" t="s">
        <v>709</v>
      </c>
      <c r="K15" t="e">
        <f t="shared" si="0"/>
        <v>#N/A</v>
      </c>
    </row>
    <row r="16" spans="1:11">
      <c r="A16" s="28" t="s">
        <v>234</v>
      </c>
      <c r="B16" s="80">
        <v>44382</v>
      </c>
      <c r="C16" s="29" t="s">
        <v>642</v>
      </c>
      <c r="D16" s="29" t="s">
        <v>648</v>
      </c>
      <c r="F16" s="67" t="s">
        <v>387</v>
      </c>
      <c r="G16" s="68" t="s">
        <v>638</v>
      </c>
      <c r="H16" s="69">
        <v>0.41666666666666669</v>
      </c>
      <c r="I16" s="70" t="s">
        <v>709</v>
      </c>
      <c r="K16" t="e">
        <f t="shared" si="0"/>
        <v>#N/A</v>
      </c>
    </row>
    <row r="17" spans="1:11">
      <c r="A17" s="28" t="s">
        <v>12</v>
      </c>
      <c r="B17" s="80">
        <v>44382</v>
      </c>
      <c r="C17" s="29" t="s">
        <v>642</v>
      </c>
      <c r="D17" s="29" t="s">
        <v>648</v>
      </c>
      <c r="F17" s="67" t="s">
        <v>388</v>
      </c>
      <c r="G17" s="68" t="s">
        <v>638</v>
      </c>
      <c r="H17" s="69">
        <v>0.41666666666666669</v>
      </c>
      <c r="I17" s="70" t="s">
        <v>709</v>
      </c>
      <c r="K17" t="e">
        <f t="shared" si="0"/>
        <v>#N/A</v>
      </c>
    </row>
    <row r="18" spans="1:11">
      <c r="A18" s="28" t="s">
        <v>152</v>
      </c>
      <c r="B18" s="80">
        <v>44382</v>
      </c>
      <c r="C18" s="29" t="s">
        <v>642</v>
      </c>
      <c r="D18" s="29" t="s">
        <v>648</v>
      </c>
      <c r="F18" s="67" t="s">
        <v>389</v>
      </c>
      <c r="G18" s="68" t="s">
        <v>638</v>
      </c>
      <c r="H18" s="69">
        <v>0.41666666666666669</v>
      </c>
      <c r="I18" s="70" t="s">
        <v>709</v>
      </c>
      <c r="K18" t="e">
        <f t="shared" si="0"/>
        <v>#N/A</v>
      </c>
    </row>
    <row r="19" spans="1:11">
      <c r="A19" s="28" t="s">
        <v>255</v>
      </c>
      <c r="B19" s="80">
        <v>44382</v>
      </c>
      <c r="C19" s="29" t="s">
        <v>642</v>
      </c>
      <c r="D19" s="29" t="s">
        <v>648</v>
      </c>
      <c r="F19" s="67" t="s">
        <v>390</v>
      </c>
      <c r="G19" s="68" t="s">
        <v>638</v>
      </c>
      <c r="H19" s="69">
        <v>0.41666666666666669</v>
      </c>
      <c r="I19" s="70" t="s">
        <v>709</v>
      </c>
      <c r="K19" t="e">
        <f t="shared" si="0"/>
        <v>#N/A</v>
      </c>
    </row>
    <row r="20" spans="1:11">
      <c r="A20" s="28" t="s">
        <v>641</v>
      </c>
      <c r="B20" s="80">
        <v>44382</v>
      </c>
      <c r="C20" s="29" t="s">
        <v>642</v>
      </c>
      <c r="D20" s="29" t="s">
        <v>648</v>
      </c>
      <c r="F20" s="67" t="s">
        <v>391</v>
      </c>
      <c r="G20" s="68" t="s">
        <v>638</v>
      </c>
      <c r="H20" s="69">
        <v>0.41666666666666669</v>
      </c>
      <c r="I20" s="70" t="s">
        <v>709</v>
      </c>
      <c r="K20" t="e">
        <f t="shared" si="0"/>
        <v>#N/A</v>
      </c>
    </row>
    <row r="21" spans="1:11">
      <c r="A21" s="28" t="s">
        <v>235</v>
      </c>
      <c r="B21" s="80">
        <v>44382</v>
      </c>
      <c r="C21" s="29" t="s">
        <v>642</v>
      </c>
      <c r="D21" s="29" t="s">
        <v>648</v>
      </c>
      <c r="F21" s="67" t="s">
        <v>392</v>
      </c>
      <c r="G21" s="68" t="s">
        <v>638</v>
      </c>
      <c r="H21" s="69">
        <v>0.41666666666666669</v>
      </c>
      <c r="I21" s="70" t="s">
        <v>709</v>
      </c>
      <c r="K21" t="e">
        <f t="shared" si="0"/>
        <v>#N/A</v>
      </c>
    </row>
    <row r="22" spans="1:11" ht="27">
      <c r="A22" s="28" t="s">
        <v>257</v>
      </c>
      <c r="B22" s="80">
        <v>44382</v>
      </c>
      <c r="C22" s="29" t="s">
        <v>642</v>
      </c>
      <c r="D22" s="29" t="s">
        <v>648</v>
      </c>
      <c r="F22" s="67" t="s">
        <v>393</v>
      </c>
      <c r="G22" s="68" t="s">
        <v>638</v>
      </c>
      <c r="H22" s="69">
        <v>0.41666666666666669</v>
      </c>
      <c r="I22" s="70" t="s">
        <v>709</v>
      </c>
      <c r="K22" t="e">
        <f t="shared" si="0"/>
        <v>#N/A</v>
      </c>
    </row>
    <row r="23" spans="1:11">
      <c r="A23" s="28" t="s">
        <v>258</v>
      </c>
      <c r="B23" s="80">
        <v>44382</v>
      </c>
      <c r="C23" s="29" t="s">
        <v>642</v>
      </c>
      <c r="D23" s="29" t="s">
        <v>648</v>
      </c>
      <c r="F23" s="67" t="s">
        <v>394</v>
      </c>
      <c r="G23" s="68" t="s">
        <v>638</v>
      </c>
      <c r="H23" s="69">
        <v>0.41666666666666669</v>
      </c>
      <c r="I23" s="70" t="s">
        <v>709</v>
      </c>
      <c r="K23" t="e">
        <f t="shared" si="0"/>
        <v>#N/A</v>
      </c>
    </row>
    <row r="24" spans="1:11">
      <c r="A24" s="28" t="s">
        <v>21</v>
      </c>
      <c r="B24" s="80">
        <v>44382</v>
      </c>
      <c r="C24" s="29" t="s">
        <v>642</v>
      </c>
      <c r="D24" s="29" t="s">
        <v>648</v>
      </c>
      <c r="F24" s="72" t="s">
        <v>395</v>
      </c>
      <c r="G24" s="68" t="s">
        <v>638</v>
      </c>
      <c r="H24" s="69">
        <v>0.41666666666666669</v>
      </c>
      <c r="I24" s="70" t="s">
        <v>709</v>
      </c>
      <c r="K24" t="e">
        <f t="shared" si="0"/>
        <v>#N/A</v>
      </c>
    </row>
    <row r="25" spans="1:11">
      <c r="A25" s="28" t="s">
        <v>259</v>
      </c>
      <c r="B25" s="80">
        <v>44382</v>
      </c>
      <c r="C25" s="29" t="s">
        <v>644</v>
      </c>
      <c r="D25" s="29" t="s">
        <v>648</v>
      </c>
      <c r="F25" s="67" t="s">
        <v>396</v>
      </c>
      <c r="G25" s="68" t="s">
        <v>638</v>
      </c>
      <c r="H25" s="69">
        <v>0.41666666666666669</v>
      </c>
      <c r="I25" s="70" t="s">
        <v>709</v>
      </c>
      <c r="K25" t="e">
        <f t="shared" si="0"/>
        <v>#N/A</v>
      </c>
    </row>
    <row r="26" spans="1:11">
      <c r="A26" s="28" t="s">
        <v>236</v>
      </c>
      <c r="B26" s="80">
        <v>44382</v>
      </c>
      <c r="C26" s="29" t="s">
        <v>644</v>
      </c>
      <c r="D26" s="29" t="s">
        <v>648</v>
      </c>
      <c r="F26" s="67" t="s">
        <v>397</v>
      </c>
      <c r="G26" s="68" t="s">
        <v>638</v>
      </c>
      <c r="H26" s="69">
        <v>0.41666666666666669</v>
      </c>
      <c r="I26" s="70" t="s">
        <v>709</v>
      </c>
      <c r="K26" t="e">
        <f t="shared" si="0"/>
        <v>#N/A</v>
      </c>
    </row>
    <row r="27" spans="1:11">
      <c r="A27" s="28" t="s">
        <v>260</v>
      </c>
      <c r="B27" s="80">
        <v>44382</v>
      </c>
      <c r="C27" s="29" t="s">
        <v>644</v>
      </c>
      <c r="D27" s="29" t="s">
        <v>648</v>
      </c>
      <c r="F27" s="67" t="s">
        <v>398</v>
      </c>
      <c r="G27" s="68" t="s">
        <v>638</v>
      </c>
      <c r="H27" s="69">
        <v>0.41666666666666669</v>
      </c>
      <c r="I27" s="70" t="s">
        <v>709</v>
      </c>
      <c r="K27" t="e">
        <f t="shared" si="0"/>
        <v>#N/A</v>
      </c>
    </row>
    <row r="28" spans="1:11">
      <c r="A28" s="28" t="s">
        <v>261</v>
      </c>
      <c r="B28" s="80">
        <v>44382</v>
      </c>
      <c r="C28" s="29" t="s">
        <v>644</v>
      </c>
      <c r="D28" s="29" t="s">
        <v>648</v>
      </c>
      <c r="F28" s="67" t="s">
        <v>399</v>
      </c>
      <c r="G28" s="68" t="s">
        <v>638</v>
      </c>
      <c r="H28" s="69">
        <v>0.41666666666666669</v>
      </c>
      <c r="I28" s="70" t="s">
        <v>709</v>
      </c>
      <c r="K28" t="e">
        <f t="shared" si="0"/>
        <v>#N/A</v>
      </c>
    </row>
    <row r="29" spans="1:11">
      <c r="A29" s="28" t="s">
        <v>262</v>
      </c>
      <c r="B29" s="80">
        <v>44382</v>
      </c>
      <c r="C29" s="29" t="s">
        <v>644</v>
      </c>
      <c r="D29" s="29" t="s">
        <v>648</v>
      </c>
      <c r="F29" s="67" t="s">
        <v>400</v>
      </c>
      <c r="G29" s="68" t="s">
        <v>638</v>
      </c>
      <c r="H29" s="69">
        <v>0.41666666666666669</v>
      </c>
      <c r="I29" s="70" t="s">
        <v>709</v>
      </c>
      <c r="K29" t="e">
        <f t="shared" si="0"/>
        <v>#N/A</v>
      </c>
    </row>
    <row r="30" spans="1:11">
      <c r="A30" s="28" t="s">
        <v>238</v>
      </c>
      <c r="B30" s="80">
        <v>44382</v>
      </c>
      <c r="C30" s="29" t="s">
        <v>644</v>
      </c>
      <c r="D30" s="29" t="s">
        <v>648</v>
      </c>
      <c r="F30" s="67" t="s">
        <v>401</v>
      </c>
      <c r="G30" s="68" t="s">
        <v>638</v>
      </c>
      <c r="H30" s="69">
        <v>0.41666666666666669</v>
      </c>
      <c r="I30" s="70" t="s">
        <v>709</v>
      </c>
      <c r="K30" t="e">
        <f t="shared" si="0"/>
        <v>#N/A</v>
      </c>
    </row>
    <row r="31" spans="1:11">
      <c r="A31" s="28" t="s">
        <v>239</v>
      </c>
      <c r="B31" s="80">
        <v>44382</v>
      </c>
      <c r="C31" s="29" t="s">
        <v>644</v>
      </c>
      <c r="D31" s="29" t="s">
        <v>648</v>
      </c>
      <c r="F31" s="67" t="s">
        <v>44</v>
      </c>
      <c r="G31" s="68" t="s">
        <v>638</v>
      </c>
      <c r="H31" s="69">
        <v>0.41666666666666669</v>
      </c>
      <c r="I31" s="70" t="s">
        <v>710</v>
      </c>
      <c r="K31" t="e">
        <f t="shared" si="0"/>
        <v>#N/A</v>
      </c>
    </row>
    <row r="32" spans="1:11">
      <c r="A32" s="28" t="s">
        <v>263</v>
      </c>
      <c r="B32" s="80">
        <v>44382</v>
      </c>
      <c r="C32" s="29" t="s">
        <v>644</v>
      </c>
      <c r="D32" s="29" t="s">
        <v>648</v>
      </c>
      <c r="F32" s="67" t="s">
        <v>45</v>
      </c>
      <c r="G32" s="68" t="s">
        <v>638</v>
      </c>
      <c r="H32" s="69">
        <v>0.41666666666666669</v>
      </c>
      <c r="I32" s="70" t="s">
        <v>710</v>
      </c>
      <c r="K32" t="e">
        <f t="shared" si="0"/>
        <v>#N/A</v>
      </c>
    </row>
    <row r="33" spans="1:11">
      <c r="A33" s="28" t="s">
        <v>429</v>
      </c>
      <c r="B33" s="80">
        <v>44382</v>
      </c>
      <c r="C33" s="29" t="s">
        <v>644</v>
      </c>
      <c r="D33" s="29" t="s">
        <v>648</v>
      </c>
      <c r="F33" s="67" t="s">
        <v>46</v>
      </c>
      <c r="G33" s="68" t="s">
        <v>638</v>
      </c>
      <c r="H33" s="69">
        <v>0.41666666666666669</v>
      </c>
      <c r="I33" s="70" t="s">
        <v>710</v>
      </c>
      <c r="K33" t="e">
        <f t="shared" si="0"/>
        <v>#N/A</v>
      </c>
    </row>
    <row r="34" spans="1:11">
      <c r="A34" s="28" t="s">
        <v>266</v>
      </c>
      <c r="B34" s="80">
        <v>44382</v>
      </c>
      <c r="C34" s="29" t="s">
        <v>644</v>
      </c>
      <c r="D34" s="29" t="s">
        <v>648</v>
      </c>
      <c r="F34" s="67" t="s">
        <v>47</v>
      </c>
      <c r="G34" s="68" t="s">
        <v>638</v>
      </c>
      <c r="H34" s="69">
        <v>0.41666666666666669</v>
      </c>
      <c r="I34" s="70" t="s">
        <v>710</v>
      </c>
      <c r="K34" t="e">
        <f t="shared" si="0"/>
        <v>#N/A</v>
      </c>
    </row>
    <row r="35" spans="1:11">
      <c r="A35" s="28" t="s">
        <v>241</v>
      </c>
      <c r="B35" s="80">
        <v>44382</v>
      </c>
      <c r="C35" s="29" t="s">
        <v>644</v>
      </c>
      <c r="D35" s="29" t="s">
        <v>648</v>
      </c>
      <c r="F35" s="67" t="s">
        <v>48</v>
      </c>
      <c r="G35" s="68" t="s">
        <v>638</v>
      </c>
      <c r="H35" s="69">
        <v>0.41666666666666669</v>
      </c>
      <c r="I35" s="70" t="s">
        <v>710</v>
      </c>
      <c r="K35" t="e">
        <f t="shared" si="0"/>
        <v>#N/A</v>
      </c>
    </row>
    <row r="36" spans="1:11">
      <c r="A36" s="28" t="s">
        <v>267</v>
      </c>
      <c r="B36" s="80">
        <v>44382</v>
      </c>
      <c r="C36" s="29" t="s">
        <v>644</v>
      </c>
      <c r="D36" s="29" t="s">
        <v>648</v>
      </c>
      <c r="F36" s="67" t="s">
        <v>49</v>
      </c>
      <c r="G36" s="68" t="s">
        <v>638</v>
      </c>
      <c r="H36" s="69">
        <v>0.41666666666666669</v>
      </c>
      <c r="I36" s="70" t="s">
        <v>710</v>
      </c>
      <c r="K36" t="e">
        <f t="shared" si="0"/>
        <v>#N/A</v>
      </c>
    </row>
    <row r="37" spans="1:11">
      <c r="A37" s="28" t="s">
        <v>268</v>
      </c>
      <c r="B37" s="80">
        <v>44382</v>
      </c>
      <c r="C37" s="29" t="s">
        <v>644</v>
      </c>
      <c r="D37" s="29" t="s">
        <v>648</v>
      </c>
      <c r="F37" s="67" t="s">
        <v>574</v>
      </c>
      <c r="G37" s="68" t="s">
        <v>638</v>
      </c>
      <c r="H37" s="69">
        <v>0.41666666666666669</v>
      </c>
      <c r="I37" s="70" t="s">
        <v>710</v>
      </c>
      <c r="K37" t="e">
        <f t="shared" si="0"/>
        <v>#N/A</v>
      </c>
    </row>
    <row r="38" spans="1:11">
      <c r="A38" s="28" t="s">
        <v>242</v>
      </c>
      <c r="B38" s="80">
        <v>44382</v>
      </c>
      <c r="C38" s="29" t="s">
        <v>644</v>
      </c>
      <c r="D38" s="29" t="s">
        <v>648</v>
      </c>
      <c r="F38" s="67" t="s">
        <v>511</v>
      </c>
      <c r="G38" s="68" t="s">
        <v>638</v>
      </c>
      <c r="H38" s="69">
        <v>0.41666666666666669</v>
      </c>
      <c r="I38" s="73" t="s">
        <v>510</v>
      </c>
      <c r="K38" t="e">
        <f t="shared" si="0"/>
        <v>#N/A</v>
      </c>
    </row>
    <row r="39" spans="1:11" ht="27">
      <c r="A39" s="28" t="s">
        <v>643</v>
      </c>
      <c r="B39" s="80">
        <v>44382</v>
      </c>
      <c r="C39" s="29" t="s">
        <v>644</v>
      </c>
      <c r="D39" s="29" t="s">
        <v>648</v>
      </c>
      <c r="F39" s="67" t="s">
        <v>512</v>
      </c>
      <c r="G39" s="68" t="s">
        <v>638</v>
      </c>
      <c r="H39" s="69">
        <v>0.41666666666666669</v>
      </c>
      <c r="I39" s="73" t="s">
        <v>510</v>
      </c>
      <c r="K39" t="e">
        <f t="shared" si="0"/>
        <v>#N/A</v>
      </c>
    </row>
    <row r="40" spans="1:11">
      <c r="A40" s="28" t="s">
        <v>274</v>
      </c>
      <c r="B40" s="80">
        <v>44382</v>
      </c>
      <c r="C40" s="29" t="s">
        <v>644</v>
      </c>
      <c r="D40" s="29" t="s">
        <v>648</v>
      </c>
      <c r="F40" s="71" t="s">
        <v>513</v>
      </c>
      <c r="G40" s="68" t="s">
        <v>638</v>
      </c>
      <c r="H40" s="69">
        <v>0.41666666666666669</v>
      </c>
      <c r="I40" s="73" t="s">
        <v>510</v>
      </c>
      <c r="K40" t="e">
        <f t="shared" si="0"/>
        <v>#N/A</v>
      </c>
    </row>
    <row r="41" spans="1:11">
      <c r="A41" s="28" t="s">
        <v>35</v>
      </c>
      <c r="B41" s="80">
        <v>44382</v>
      </c>
      <c r="C41" s="29" t="s">
        <v>644</v>
      </c>
      <c r="D41" s="29" t="s">
        <v>648</v>
      </c>
      <c r="F41" s="67" t="s">
        <v>514</v>
      </c>
      <c r="G41" s="68" t="s">
        <v>638</v>
      </c>
      <c r="H41" s="69">
        <v>0.41666666666666669</v>
      </c>
      <c r="I41" s="73" t="s">
        <v>510</v>
      </c>
      <c r="K41" t="e">
        <f t="shared" si="0"/>
        <v>#N/A</v>
      </c>
    </row>
    <row r="42" spans="1:11">
      <c r="A42" s="28" t="s">
        <v>39</v>
      </c>
      <c r="B42" s="80">
        <v>44382</v>
      </c>
      <c r="C42" s="29" t="s">
        <v>644</v>
      </c>
      <c r="D42" s="29" t="s">
        <v>648</v>
      </c>
      <c r="F42" s="67" t="s">
        <v>515</v>
      </c>
      <c r="G42" s="68" t="s">
        <v>638</v>
      </c>
      <c r="H42" s="69">
        <v>0.41666666666666669</v>
      </c>
      <c r="I42" s="73" t="s">
        <v>510</v>
      </c>
      <c r="K42" t="e">
        <f t="shared" si="0"/>
        <v>#N/A</v>
      </c>
    </row>
    <row r="43" spans="1:11">
      <c r="A43" s="28" t="s">
        <v>43</v>
      </c>
      <c r="B43" s="80">
        <v>44382</v>
      </c>
      <c r="C43" s="29" t="s">
        <v>644</v>
      </c>
      <c r="D43" s="29" t="s">
        <v>648</v>
      </c>
      <c r="F43" s="67" t="s">
        <v>516</v>
      </c>
      <c r="G43" s="68" t="s">
        <v>638</v>
      </c>
      <c r="H43" s="69">
        <v>0.41666666666666669</v>
      </c>
      <c r="I43" s="73" t="s">
        <v>510</v>
      </c>
      <c r="K43" t="e">
        <f t="shared" si="0"/>
        <v>#N/A</v>
      </c>
    </row>
    <row r="44" spans="1:11">
      <c r="A44" s="28" t="s">
        <v>243</v>
      </c>
      <c r="B44" s="80">
        <v>44382</v>
      </c>
      <c r="C44" s="29" t="s">
        <v>644</v>
      </c>
      <c r="D44" s="29" t="s">
        <v>648</v>
      </c>
      <c r="F44" s="67" t="s">
        <v>517</v>
      </c>
      <c r="G44" s="68" t="s">
        <v>638</v>
      </c>
      <c r="H44" s="69">
        <v>0.41666666666666669</v>
      </c>
      <c r="I44" s="73" t="s">
        <v>510</v>
      </c>
      <c r="K44" t="e">
        <f t="shared" si="0"/>
        <v>#N/A</v>
      </c>
    </row>
    <row r="45" spans="1:11">
      <c r="A45" s="28" t="s">
        <v>277</v>
      </c>
      <c r="B45" s="80">
        <v>44382</v>
      </c>
      <c r="C45" s="29" t="s">
        <v>644</v>
      </c>
      <c r="D45" s="29" t="s">
        <v>648</v>
      </c>
      <c r="F45" s="67" t="s">
        <v>363</v>
      </c>
      <c r="G45" s="68" t="s">
        <v>638</v>
      </c>
      <c r="H45" s="69">
        <v>0.5</v>
      </c>
      <c r="I45" s="70" t="s">
        <v>711</v>
      </c>
      <c r="K45" t="e">
        <f t="shared" si="0"/>
        <v>#N/A</v>
      </c>
    </row>
    <row r="46" spans="1:11">
      <c r="A46" s="28" t="s">
        <v>439</v>
      </c>
      <c r="B46" s="80">
        <v>44382</v>
      </c>
      <c r="C46" s="29" t="s">
        <v>644</v>
      </c>
      <c r="D46" s="29" t="s">
        <v>648</v>
      </c>
      <c r="F46" s="67" t="s">
        <v>364</v>
      </c>
      <c r="G46" s="68" t="s">
        <v>638</v>
      </c>
      <c r="H46" s="69">
        <v>0.5</v>
      </c>
      <c r="I46" s="70" t="s">
        <v>711</v>
      </c>
      <c r="K46" t="e">
        <f t="shared" si="0"/>
        <v>#N/A</v>
      </c>
    </row>
    <row r="47" spans="1:11">
      <c r="A47" s="28" t="s">
        <v>278</v>
      </c>
      <c r="B47" s="80">
        <v>44382</v>
      </c>
      <c r="C47" s="29" t="s">
        <v>644</v>
      </c>
      <c r="D47" s="29" t="s">
        <v>648</v>
      </c>
      <c r="F47" s="67" t="s">
        <v>365</v>
      </c>
      <c r="G47" s="68" t="s">
        <v>638</v>
      </c>
      <c r="H47" s="69">
        <v>0.5</v>
      </c>
      <c r="I47" s="70" t="s">
        <v>711</v>
      </c>
      <c r="K47" t="e">
        <f t="shared" si="0"/>
        <v>#N/A</v>
      </c>
    </row>
    <row r="48" spans="1:11">
      <c r="A48" s="28" t="s">
        <v>342</v>
      </c>
      <c r="B48" s="33">
        <v>44383</v>
      </c>
      <c r="C48" s="29" t="s">
        <v>642</v>
      </c>
      <c r="D48" s="29" t="s">
        <v>649</v>
      </c>
      <c r="F48" s="67" t="s">
        <v>366</v>
      </c>
      <c r="G48" s="68" t="s">
        <v>638</v>
      </c>
      <c r="H48" s="69">
        <v>0.5</v>
      </c>
      <c r="I48" s="70" t="s">
        <v>711</v>
      </c>
      <c r="K48" t="e">
        <f t="shared" si="0"/>
        <v>#N/A</v>
      </c>
    </row>
    <row r="49" spans="1:11" ht="25.5">
      <c r="A49" s="28" t="s">
        <v>645</v>
      </c>
      <c r="B49" s="33">
        <v>44383</v>
      </c>
      <c r="C49" s="29" t="s">
        <v>642</v>
      </c>
      <c r="D49" s="29" t="s">
        <v>649</v>
      </c>
      <c r="F49" s="67" t="s">
        <v>367</v>
      </c>
      <c r="G49" s="68" t="s">
        <v>638</v>
      </c>
      <c r="H49" s="69">
        <v>0.5</v>
      </c>
      <c r="I49" s="70" t="s">
        <v>711</v>
      </c>
      <c r="K49" t="e">
        <f t="shared" si="0"/>
        <v>#N/A</v>
      </c>
    </row>
    <row r="50" spans="1:11">
      <c r="A50" s="28" t="s">
        <v>404</v>
      </c>
      <c r="B50" s="33">
        <v>44383</v>
      </c>
      <c r="C50" s="29" t="s">
        <v>642</v>
      </c>
      <c r="D50" s="29" t="s">
        <v>649</v>
      </c>
      <c r="F50" s="67" t="s">
        <v>368</v>
      </c>
      <c r="G50" s="68" t="s">
        <v>638</v>
      </c>
      <c r="H50" s="69">
        <v>0.5</v>
      </c>
      <c r="I50" s="70" t="s">
        <v>711</v>
      </c>
      <c r="K50" t="e">
        <f t="shared" si="0"/>
        <v>#N/A</v>
      </c>
    </row>
    <row r="51" spans="1:11" ht="27">
      <c r="A51" s="28" t="s">
        <v>406</v>
      </c>
      <c r="B51" s="33">
        <v>44383</v>
      </c>
      <c r="C51" s="29" t="s">
        <v>642</v>
      </c>
      <c r="D51" s="29" t="s">
        <v>649</v>
      </c>
      <c r="F51" s="67" t="s">
        <v>369</v>
      </c>
      <c r="G51" s="68" t="s">
        <v>638</v>
      </c>
      <c r="H51" s="69">
        <v>0.5</v>
      </c>
      <c r="I51" s="70" t="s">
        <v>711</v>
      </c>
      <c r="K51" t="e">
        <f t="shared" si="0"/>
        <v>#N/A</v>
      </c>
    </row>
    <row r="52" spans="1:11">
      <c r="A52" s="28" t="s">
        <v>409</v>
      </c>
      <c r="B52" s="33">
        <v>44383</v>
      </c>
      <c r="C52" s="29" t="s">
        <v>642</v>
      </c>
      <c r="D52" s="29" t="s">
        <v>649</v>
      </c>
      <c r="F52" s="67" t="s">
        <v>370</v>
      </c>
      <c r="G52" s="68" t="s">
        <v>638</v>
      </c>
      <c r="H52" s="69">
        <v>0.5</v>
      </c>
      <c r="I52" s="70" t="s">
        <v>711</v>
      </c>
      <c r="K52" t="e">
        <f t="shared" si="0"/>
        <v>#N/A</v>
      </c>
    </row>
    <row r="53" spans="1:11">
      <c r="A53" s="28" t="s">
        <v>149</v>
      </c>
      <c r="B53" s="33">
        <v>44383</v>
      </c>
      <c r="C53" s="29" t="s">
        <v>642</v>
      </c>
      <c r="D53" s="29" t="s">
        <v>649</v>
      </c>
      <c r="F53" s="67" t="s">
        <v>371</v>
      </c>
      <c r="G53" s="68" t="s">
        <v>638</v>
      </c>
      <c r="H53" s="69">
        <v>0.5</v>
      </c>
      <c r="I53" s="70" t="s">
        <v>711</v>
      </c>
      <c r="K53" t="e">
        <f t="shared" si="0"/>
        <v>#N/A</v>
      </c>
    </row>
    <row r="54" spans="1:11">
      <c r="A54" s="28" t="s">
        <v>646</v>
      </c>
      <c r="B54" s="33">
        <v>44383</v>
      </c>
      <c r="C54" s="29" t="s">
        <v>642</v>
      </c>
      <c r="D54" s="29" t="s">
        <v>649</v>
      </c>
      <c r="F54" s="67" t="s">
        <v>372</v>
      </c>
      <c r="G54" s="68" t="s">
        <v>638</v>
      </c>
      <c r="H54" s="69">
        <v>0.5</v>
      </c>
      <c r="I54" s="70" t="s">
        <v>711</v>
      </c>
      <c r="K54" t="e">
        <f t="shared" si="0"/>
        <v>#N/A</v>
      </c>
    </row>
    <row r="55" spans="1:11">
      <c r="A55" s="28" t="s">
        <v>412</v>
      </c>
      <c r="B55" s="33">
        <v>44383</v>
      </c>
      <c r="C55" s="29" t="s">
        <v>642</v>
      </c>
      <c r="D55" s="29" t="s">
        <v>649</v>
      </c>
      <c r="F55" s="67" t="s">
        <v>373</v>
      </c>
      <c r="G55" s="68" t="s">
        <v>638</v>
      </c>
      <c r="H55" s="69">
        <v>0.5</v>
      </c>
      <c r="I55" s="70" t="s">
        <v>711</v>
      </c>
      <c r="K55" t="e">
        <f t="shared" si="0"/>
        <v>#N/A</v>
      </c>
    </row>
    <row r="56" spans="1:11">
      <c r="A56" s="28" t="s">
        <v>344</v>
      </c>
      <c r="B56" s="33">
        <v>44383</v>
      </c>
      <c r="C56" s="29" t="s">
        <v>642</v>
      </c>
      <c r="D56" s="29" t="s">
        <v>649</v>
      </c>
      <c r="F56" s="67" t="s">
        <v>374</v>
      </c>
      <c r="G56" s="68" t="s">
        <v>638</v>
      </c>
      <c r="H56" s="69">
        <v>0.5</v>
      </c>
      <c r="I56" s="70" t="s">
        <v>711</v>
      </c>
      <c r="K56" t="e">
        <f t="shared" si="0"/>
        <v>#N/A</v>
      </c>
    </row>
    <row r="57" spans="1:11">
      <c r="A57" s="28" t="s">
        <v>418</v>
      </c>
      <c r="B57" s="33">
        <v>44383</v>
      </c>
      <c r="C57" s="29" t="s">
        <v>642</v>
      </c>
      <c r="D57" s="29" t="s">
        <v>649</v>
      </c>
      <c r="F57" s="67" t="s">
        <v>375</v>
      </c>
      <c r="G57" s="68" t="s">
        <v>638</v>
      </c>
      <c r="H57" s="69">
        <v>0.5</v>
      </c>
      <c r="I57" s="70" t="s">
        <v>711</v>
      </c>
      <c r="K57" t="e">
        <f t="shared" si="0"/>
        <v>#N/A</v>
      </c>
    </row>
    <row r="58" spans="1:11">
      <c r="A58" s="28" t="s">
        <v>346</v>
      </c>
      <c r="B58" s="33">
        <v>44383</v>
      </c>
      <c r="C58" s="29" t="s">
        <v>642</v>
      </c>
      <c r="D58" s="29" t="s">
        <v>649</v>
      </c>
      <c r="F58" s="67" t="s">
        <v>376</v>
      </c>
      <c r="G58" s="68" t="s">
        <v>638</v>
      </c>
      <c r="H58" s="69">
        <v>0.5</v>
      </c>
      <c r="I58" s="70" t="s">
        <v>711</v>
      </c>
      <c r="K58" t="e">
        <f t="shared" si="0"/>
        <v>#N/A</v>
      </c>
    </row>
    <row r="59" spans="1:11">
      <c r="A59" s="28" t="s">
        <v>421</v>
      </c>
      <c r="B59" s="33">
        <v>44383</v>
      </c>
      <c r="C59" s="29" t="s">
        <v>642</v>
      </c>
      <c r="D59" s="29" t="s">
        <v>649</v>
      </c>
      <c r="F59" s="67" t="s">
        <v>377</v>
      </c>
      <c r="G59" s="68" t="s">
        <v>638</v>
      </c>
      <c r="H59" s="69">
        <v>0.5</v>
      </c>
      <c r="I59" s="70" t="s">
        <v>711</v>
      </c>
      <c r="K59" t="e">
        <f t="shared" si="0"/>
        <v>#N/A</v>
      </c>
    </row>
    <row r="60" spans="1:11">
      <c r="A60" s="28" t="s">
        <v>347</v>
      </c>
      <c r="B60" s="33">
        <v>44383</v>
      </c>
      <c r="C60" s="29" t="s">
        <v>642</v>
      </c>
      <c r="D60" s="29" t="s">
        <v>649</v>
      </c>
      <c r="F60" s="67" t="s">
        <v>378</v>
      </c>
      <c r="G60" s="68" t="s">
        <v>638</v>
      </c>
      <c r="H60" s="69">
        <v>0.5</v>
      </c>
      <c r="I60" s="70" t="s">
        <v>711</v>
      </c>
      <c r="K60" t="e">
        <f t="shared" si="0"/>
        <v>#N/A</v>
      </c>
    </row>
    <row r="61" spans="1:11">
      <c r="A61" s="28" t="s">
        <v>424</v>
      </c>
      <c r="B61" s="33">
        <v>44383</v>
      </c>
      <c r="C61" s="29" t="s">
        <v>642</v>
      </c>
      <c r="D61" s="29" t="s">
        <v>649</v>
      </c>
      <c r="F61" s="67" t="s">
        <v>379</v>
      </c>
      <c r="G61" s="68" t="s">
        <v>638</v>
      </c>
      <c r="H61" s="69">
        <v>0.5</v>
      </c>
      <c r="I61" s="70" t="s">
        <v>711</v>
      </c>
      <c r="K61" t="e">
        <f t="shared" si="0"/>
        <v>#N/A</v>
      </c>
    </row>
    <row r="62" spans="1:11">
      <c r="A62" s="28" t="s">
        <v>425</v>
      </c>
      <c r="B62" s="33">
        <v>44383</v>
      </c>
      <c r="C62" s="29" t="s">
        <v>642</v>
      </c>
      <c r="D62" s="29" t="s">
        <v>649</v>
      </c>
      <c r="F62" s="67" t="s">
        <v>380</v>
      </c>
      <c r="G62" s="68" t="s">
        <v>638</v>
      </c>
      <c r="H62" s="69">
        <v>0.5</v>
      </c>
      <c r="I62" s="70" t="s">
        <v>711</v>
      </c>
      <c r="K62" t="e">
        <f t="shared" si="0"/>
        <v>#N/A</v>
      </c>
    </row>
    <row r="63" spans="1:11">
      <c r="A63" s="28" t="s">
        <v>426</v>
      </c>
      <c r="B63" s="33">
        <v>44383</v>
      </c>
      <c r="C63" s="29" t="s">
        <v>642</v>
      </c>
      <c r="D63" s="29" t="s">
        <v>649</v>
      </c>
      <c r="F63" s="67" t="s">
        <v>381</v>
      </c>
      <c r="G63" s="68" t="s">
        <v>638</v>
      </c>
      <c r="H63" s="69">
        <v>0.5</v>
      </c>
      <c r="I63" s="70" t="s">
        <v>711</v>
      </c>
      <c r="K63" t="e">
        <f t="shared" si="0"/>
        <v>#N/A</v>
      </c>
    </row>
    <row r="64" spans="1:11">
      <c r="A64" s="28" t="s">
        <v>430</v>
      </c>
      <c r="B64" s="33">
        <v>44383</v>
      </c>
      <c r="C64" s="29" t="s">
        <v>642</v>
      </c>
      <c r="D64" s="29" t="s">
        <v>649</v>
      </c>
      <c r="F64" s="67" t="s">
        <v>382</v>
      </c>
      <c r="G64" s="68" t="s">
        <v>638</v>
      </c>
      <c r="H64" s="69">
        <v>0.5</v>
      </c>
      <c r="I64" s="70" t="s">
        <v>711</v>
      </c>
      <c r="K64" t="e">
        <f t="shared" si="0"/>
        <v>#N/A</v>
      </c>
    </row>
    <row r="65" spans="1:11">
      <c r="A65" s="28" t="s">
        <v>349</v>
      </c>
      <c r="B65" s="33">
        <v>44383</v>
      </c>
      <c r="C65" s="29" t="s">
        <v>642</v>
      </c>
      <c r="D65" s="29" t="s">
        <v>649</v>
      </c>
      <c r="F65" s="67" t="s">
        <v>383</v>
      </c>
      <c r="G65" s="68" t="s">
        <v>638</v>
      </c>
      <c r="H65" s="69">
        <v>0.5</v>
      </c>
      <c r="I65" s="70" t="s">
        <v>711</v>
      </c>
      <c r="K65" t="e">
        <f t="shared" si="0"/>
        <v>#N/A</v>
      </c>
    </row>
    <row r="66" spans="1:11">
      <c r="A66" s="28" t="s">
        <v>431</v>
      </c>
      <c r="B66" s="33">
        <v>44383</v>
      </c>
      <c r="C66" s="29" t="s">
        <v>642</v>
      </c>
      <c r="D66" s="29" t="s">
        <v>649</v>
      </c>
      <c r="F66" s="67" t="s">
        <v>384</v>
      </c>
      <c r="G66" s="68" t="s">
        <v>638</v>
      </c>
      <c r="H66" s="69">
        <v>0.5</v>
      </c>
      <c r="I66" s="70" t="s">
        <v>711</v>
      </c>
      <c r="K66" t="e">
        <f t="shared" si="0"/>
        <v>#N/A</v>
      </c>
    </row>
    <row r="67" spans="1:11">
      <c r="A67" s="28" t="s">
        <v>350</v>
      </c>
      <c r="B67" s="33">
        <v>44383</v>
      </c>
      <c r="C67" s="29" t="s">
        <v>642</v>
      </c>
      <c r="D67" s="29" t="s">
        <v>649</v>
      </c>
      <c r="F67" s="67" t="s">
        <v>279</v>
      </c>
      <c r="G67" s="68" t="s">
        <v>638</v>
      </c>
      <c r="H67" s="69">
        <v>0.5</v>
      </c>
      <c r="I67" s="70" t="s">
        <v>712</v>
      </c>
      <c r="K67" t="e">
        <f t="shared" ref="K67:K86" si="1">MATCH(F67,$B$2:$B$47)</f>
        <v>#N/A</v>
      </c>
    </row>
    <row r="68" spans="1:11">
      <c r="A68" s="28" t="s">
        <v>351</v>
      </c>
      <c r="B68" s="33">
        <v>44383</v>
      </c>
      <c r="C68" s="29" t="s">
        <v>642</v>
      </c>
      <c r="D68" s="29" t="s">
        <v>649</v>
      </c>
      <c r="F68" s="67" t="s">
        <v>280</v>
      </c>
      <c r="G68" s="68" t="s">
        <v>638</v>
      </c>
      <c r="H68" s="69">
        <v>0.5</v>
      </c>
      <c r="I68" s="70" t="s">
        <v>712</v>
      </c>
      <c r="K68" t="e">
        <f t="shared" si="1"/>
        <v>#N/A</v>
      </c>
    </row>
    <row r="69" spans="1:11">
      <c r="A69" s="28" t="s">
        <v>433</v>
      </c>
      <c r="B69" s="33">
        <v>44383</v>
      </c>
      <c r="C69" s="29" t="s">
        <v>642</v>
      </c>
      <c r="D69" s="29" t="s">
        <v>649</v>
      </c>
      <c r="F69" s="67" t="s">
        <v>281</v>
      </c>
      <c r="G69" s="68" t="s">
        <v>638</v>
      </c>
      <c r="H69" s="69">
        <v>0.5</v>
      </c>
      <c r="I69" s="70" t="s">
        <v>712</v>
      </c>
      <c r="K69" t="e">
        <f t="shared" si="1"/>
        <v>#N/A</v>
      </c>
    </row>
    <row r="70" spans="1:11">
      <c r="A70" s="28" t="s">
        <v>352</v>
      </c>
      <c r="B70" s="33">
        <v>44383</v>
      </c>
      <c r="C70" s="29" t="s">
        <v>642</v>
      </c>
      <c r="D70" s="29" t="s">
        <v>649</v>
      </c>
      <c r="F70" s="67" t="s">
        <v>579</v>
      </c>
      <c r="G70" s="68" t="s">
        <v>638</v>
      </c>
      <c r="H70" s="69">
        <v>0.5</v>
      </c>
      <c r="I70" s="70" t="s">
        <v>712</v>
      </c>
      <c r="K70" t="e">
        <f t="shared" si="1"/>
        <v>#N/A</v>
      </c>
    </row>
    <row r="71" spans="1:11" ht="27">
      <c r="A71" s="28" t="s">
        <v>354</v>
      </c>
      <c r="B71" s="33">
        <v>44383</v>
      </c>
      <c r="C71" s="29" t="s">
        <v>642</v>
      </c>
      <c r="D71" s="29" t="s">
        <v>649</v>
      </c>
      <c r="F71" s="67" t="s">
        <v>580</v>
      </c>
      <c r="G71" s="68" t="s">
        <v>638</v>
      </c>
      <c r="H71" s="69">
        <v>0.5</v>
      </c>
      <c r="I71" s="70" t="s">
        <v>712</v>
      </c>
      <c r="K71" t="e">
        <f t="shared" si="1"/>
        <v>#N/A</v>
      </c>
    </row>
    <row r="72" spans="1:11">
      <c r="A72" s="28" t="s">
        <v>434</v>
      </c>
      <c r="B72" s="33">
        <v>44383</v>
      </c>
      <c r="C72" s="29" t="s">
        <v>642</v>
      </c>
      <c r="D72" s="29" t="s">
        <v>649</v>
      </c>
      <c r="F72" s="67" t="s">
        <v>282</v>
      </c>
      <c r="G72" s="68" t="s">
        <v>638</v>
      </c>
      <c r="H72" s="69">
        <v>0.5</v>
      </c>
      <c r="I72" s="70" t="s">
        <v>712</v>
      </c>
      <c r="K72" t="e">
        <f t="shared" si="1"/>
        <v>#N/A</v>
      </c>
    </row>
    <row r="73" spans="1:11">
      <c r="A73" s="28" t="s">
        <v>355</v>
      </c>
      <c r="B73" s="33">
        <v>44383</v>
      </c>
      <c r="C73" s="29" t="s">
        <v>642</v>
      </c>
      <c r="D73" s="29" t="s">
        <v>649</v>
      </c>
      <c r="F73" s="67" t="s">
        <v>283</v>
      </c>
      <c r="G73" s="68" t="s">
        <v>638</v>
      </c>
      <c r="H73" s="69">
        <v>0.5</v>
      </c>
      <c r="I73" s="70" t="s">
        <v>712</v>
      </c>
      <c r="K73" t="e">
        <f t="shared" si="1"/>
        <v>#N/A</v>
      </c>
    </row>
    <row r="74" spans="1:11">
      <c r="A74" s="28" t="s">
        <v>435</v>
      </c>
      <c r="B74" s="33">
        <v>44383</v>
      </c>
      <c r="C74" s="29" t="s">
        <v>642</v>
      </c>
      <c r="D74" s="29" t="s">
        <v>649</v>
      </c>
      <c r="F74" s="67" t="s">
        <v>284</v>
      </c>
      <c r="G74" s="68" t="s">
        <v>638</v>
      </c>
      <c r="H74" s="69">
        <v>0.5</v>
      </c>
      <c r="I74" s="70" t="s">
        <v>712</v>
      </c>
      <c r="K74" t="e">
        <f t="shared" si="1"/>
        <v>#N/A</v>
      </c>
    </row>
    <row r="75" spans="1:11">
      <c r="A75" s="28" t="s">
        <v>647</v>
      </c>
      <c r="B75" s="33">
        <v>44383</v>
      </c>
      <c r="C75" s="29" t="s">
        <v>642</v>
      </c>
      <c r="D75" s="29" t="s">
        <v>649</v>
      </c>
      <c r="F75" s="67" t="s">
        <v>285</v>
      </c>
      <c r="G75" s="68" t="s">
        <v>638</v>
      </c>
      <c r="H75" s="69">
        <v>0.5</v>
      </c>
      <c r="I75" s="70" t="s">
        <v>712</v>
      </c>
      <c r="K75" t="e">
        <f t="shared" si="1"/>
        <v>#N/A</v>
      </c>
    </row>
    <row r="76" spans="1:11">
      <c r="A76" s="28" t="s">
        <v>436</v>
      </c>
      <c r="B76" s="33">
        <v>44383</v>
      </c>
      <c r="C76" s="29" t="s">
        <v>642</v>
      </c>
      <c r="D76" s="29" t="s">
        <v>649</v>
      </c>
      <c r="F76" s="67" t="s">
        <v>286</v>
      </c>
      <c r="G76" s="68" t="s">
        <v>638</v>
      </c>
      <c r="H76" s="69">
        <v>0.5</v>
      </c>
      <c r="I76" s="70" t="s">
        <v>712</v>
      </c>
      <c r="K76" t="e">
        <f t="shared" si="1"/>
        <v>#N/A</v>
      </c>
    </row>
    <row r="77" spans="1:11">
      <c r="A77" s="28" t="s">
        <v>295</v>
      </c>
      <c r="B77" s="33">
        <v>44383</v>
      </c>
      <c r="C77" s="29" t="s">
        <v>644</v>
      </c>
      <c r="D77" s="29" t="s">
        <v>649</v>
      </c>
      <c r="F77" s="67" t="s">
        <v>287</v>
      </c>
      <c r="G77" s="68" t="s">
        <v>638</v>
      </c>
      <c r="H77" s="69">
        <v>0.5</v>
      </c>
      <c r="I77" s="70" t="s">
        <v>712</v>
      </c>
      <c r="K77" t="e">
        <f t="shared" si="1"/>
        <v>#N/A</v>
      </c>
    </row>
    <row r="78" spans="1:11" ht="25.5">
      <c r="A78" s="28" t="s">
        <v>296</v>
      </c>
      <c r="B78" s="33">
        <v>44383</v>
      </c>
      <c r="C78" s="29" t="s">
        <v>644</v>
      </c>
      <c r="D78" s="29" t="s">
        <v>649</v>
      </c>
      <c r="F78" s="67" t="s">
        <v>333</v>
      </c>
      <c r="G78" s="68" t="s">
        <v>638</v>
      </c>
      <c r="H78" s="69">
        <v>0.5</v>
      </c>
      <c r="I78" s="70" t="s">
        <v>713</v>
      </c>
      <c r="K78" t="e">
        <f t="shared" si="1"/>
        <v>#N/A</v>
      </c>
    </row>
    <row r="79" spans="1:11">
      <c r="A79" s="28" t="s">
        <v>125</v>
      </c>
      <c r="B79" s="33">
        <v>44383</v>
      </c>
      <c r="C79" s="29" t="s">
        <v>644</v>
      </c>
      <c r="D79" s="29" t="s">
        <v>649</v>
      </c>
      <c r="F79" s="71" t="s">
        <v>334</v>
      </c>
      <c r="G79" s="68" t="s">
        <v>638</v>
      </c>
      <c r="H79" s="69">
        <v>0.5</v>
      </c>
      <c r="I79" s="70" t="s">
        <v>713</v>
      </c>
      <c r="K79" t="e">
        <f t="shared" si="1"/>
        <v>#N/A</v>
      </c>
    </row>
    <row r="80" spans="1:11">
      <c r="A80" s="28" t="s">
        <v>299</v>
      </c>
      <c r="B80" s="33">
        <v>44383</v>
      </c>
      <c r="C80" s="29" t="s">
        <v>644</v>
      </c>
      <c r="D80" s="29" t="s">
        <v>649</v>
      </c>
      <c r="F80" s="67" t="s">
        <v>335</v>
      </c>
      <c r="G80" s="68" t="s">
        <v>638</v>
      </c>
      <c r="H80" s="69">
        <v>0.5</v>
      </c>
      <c r="I80" s="70" t="s">
        <v>713</v>
      </c>
      <c r="K80" t="e">
        <f t="shared" si="1"/>
        <v>#N/A</v>
      </c>
    </row>
    <row r="81" spans="1:11">
      <c r="A81" s="28" t="s">
        <v>151</v>
      </c>
      <c r="B81" s="33">
        <v>44383</v>
      </c>
      <c r="C81" s="29" t="s">
        <v>644</v>
      </c>
      <c r="D81" s="29" t="s">
        <v>649</v>
      </c>
      <c r="F81" s="71" t="s">
        <v>590</v>
      </c>
      <c r="G81" s="68" t="s">
        <v>638</v>
      </c>
      <c r="H81" s="69">
        <v>0.5</v>
      </c>
      <c r="I81" s="70" t="s">
        <v>713</v>
      </c>
      <c r="K81" t="e">
        <f t="shared" si="1"/>
        <v>#N/A</v>
      </c>
    </row>
    <row r="82" spans="1:11">
      <c r="A82" s="28" t="s">
        <v>301</v>
      </c>
      <c r="B82" s="33">
        <v>44383</v>
      </c>
      <c r="C82" s="29" t="s">
        <v>644</v>
      </c>
      <c r="D82" s="29" t="s">
        <v>649</v>
      </c>
      <c r="F82" s="67" t="s">
        <v>336</v>
      </c>
      <c r="G82" s="68" t="s">
        <v>638</v>
      </c>
      <c r="H82" s="69">
        <v>0.5</v>
      </c>
      <c r="I82" s="70" t="s">
        <v>713</v>
      </c>
      <c r="K82" t="e">
        <f t="shared" si="1"/>
        <v>#N/A</v>
      </c>
    </row>
    <row r="83" spans="1:11">
      <c r="A83" s="28" t="s">
        <v>302</v>
      </c>
      <c r="B83" s="33">
        <v>44383</v>
      </c>
      <c r="C83" s="29" t="s">
        <v>644</v>
      </c>
      <c r="D83" s="29" t="s">
        <v>649</v>
      </c>
      <c r="F83" s="67" t="s">
        <v>337</v>
      </c>
      <c r="G83" s="68" t="s">
        <v>638</v>
      </c>
      <c r="H83" s="69">
        <v>0.5</v>
      </c>
      <c r="I83" s="70" t="s">
        <v>713</v>
      </c>
      <c r="K83" t="e">
        <f t="shared" si="1"/>
        <v>#N/A</v>
      </c>
    </row>
    <row r="84" spans="1:11">
      <c r="A84" s="28" t="s">
        <v>304</v>
      </c>
      <c r="B84" s="33">
        <v>44383</v>
      </c>
      <c r="C84" s="29" t="s">
        <v>644</v>
      </c>
      <c r="D84" s="29" t="s">
        <v>649</v>
      </c>
      <c r="F84" s="67" t="s">
        <v>338</v>
      </c>
      <c r="G84" s="68" t="s">
        <v>638</v>
      </c>
      <c r="H84" s="69">
        <v>0.5</v>
      </c>
      <c r="I84" s="70" t="s">
        <v>713</v>
      </c>
      <c r="K84" t="e">
        <f t="shared" si="1"/>
        <v>#N/A</v>
      </c>
    </row>
    <row r="85" spans="1:11">
      <c r="A85" s="28" t="s">
        <v>305</v>
      </c>
      <c r="B85" s="33">
        <v>44383</v>
      </c>
      <c r="C85" s="29" t="s">
        <v>644</v>
      </c>
      <c r="D85" s="29" t="s">
        <v>649</v>
      </c>
      <c r="F85" s="67" t="s">
        <v>339</v>
      </c>
      <c r="G85" s="68" t="s">
        <v>638</v>
      </c>
      <c r="H85" s="69">
        <v>0.5</v>
      </c>
      <c r="I85" s="70" t="s">
        <v>713</v>
      </c>
      <c r="K85" t="e">
        <f t="shared" si="1"/>
        <v>#N/A</v>
      </c>
    </row>
    <row r="86" spans="1:11">
      <c r="A86" s="28" t="s">
        <v>307</v>
      </c>
      <c r="B86" s="33">
        <v>44383</v>
      </c>
      <c r="C86" s="29" t="s">
        <v>644</v>
      </c>
      <c r="D86" s="29" t="s">
        <v>649</v>
      </c>
      <c r="F86" s="67" t="s">
        <v>340</v>
      </c>
      <c r="G86" s="68" t="s">
        <v>638</v>
      </c>
      <c r="H86" s="69">
        <v>0.5</v>
      </c>
      <c r="I86" s="70" t="s">
        <v>713</v>
      </c>
      <c r="K86" t="e">
        <f t="shared" si="1"/>
        <v>#N/A</v>
      </c>
    </row>
    <row r="87" spans="1:11" ht="15.75">
      <c r="A87" s="28" t="s">
        <v>309</v>
      </c>
      <c r="B87" s="33">
        <v>44383</v>
      </c>
      <c r="C87" s="29" t="s">
        <v>644</v>
      </c>
      <c r="D87" s="29" t="s">
        <v>649</v>
      </c>
      <c r="F87" s="71" t="s">
        <v>1</v>
      </c>
      <c r="G87" s="68" t="s">
        <v>686</v>
      </c>
      <c r="H87" s="69">
        <v>0.5</v>
      </c>
      <c r="I87" s="74" t="s">
        <v>717</v>
      </c>
      <c r="K87" t="e">
        <f>MATCH(F87,$B$48:$B$102)</f>
        <v>#N/A</v>
      </c>
    </row>
    <row r="88" spans="1:11" ht="15.75">
      <c r="A88" s="28" t="s">
        <v>310</v>
      </c>
      <c r="B88" s="33">
        <v>44383</v>
      </c>
      <c r="C88" s="29" t="s">
        <v>644</v>
      </c>
      <c r="D88" s="29" t="s">
        <v>649</v>
      </c>
      <c r="F88" s="71" t="s">
        <v>2</v>
      </c>
      <c r="G88" s="68" t="s">
        <v>686</v>
      </c>
      <c r="H88" s="69">
        <v>0.5</v>
      </c>
      <c r="I88" s="74" t="s">
        <v>717</v>
      </c>
      <c r="K88" t="e">
        <f t="shared" ref="K88:K151" si="2">MATCH(F88,$B$48:$B$102)</f>
        <v>#N/A</v>
      </c>
    </row>
    <row r="89" spans="1:11" ht="15.75">
      <c r="A89" s="28" t="s">
        <v>312</v>
      </c>
      <c r="B89" s="33">
        <v>44383</v>
      </c>
      <c r="C89" s="29" t="s">
        <v>644</v>
      </c>
      <c r="D89" s="29" t="s">
        <v>649</v>
      </c>
      <c r="F89" s="71" t="s">
        <v>3</v>
      </c>
      <c r="G89" s="68" t="s">
        <v>686</v>
      </c>
      <c r="H89" s="69">
        <v>0.5</v>
      </c>
      <c r="I89" s="74" t="s">
        <v>717</v>
      </c>
      <c r="K89" t="e">
        <f t="shared" si="2"/>
        <v>#N/A</v>
      </c>
    </row>
    <row r="90" spans="1:11" ht="15.75">
      <c r="A90" s="28" t="s">
        <v>313</v>
      </c>
      <c r="B90" s="33">
        <v>44383</v>
      </c>
      <c r="C90" s="29" t="s">
        <v>644</v>
      </c>
      <c r="D90" s="29" t="s">
        <v>649</v>
      </c>
      <c r="F90" s="71" t="s">
        <v>4</v>
      </c>
      <c r="G90" s="68" t="s">
        <v>686</v>
      </c>
      <c r="H90" s="69">
        <v>0.5</v>
      </c>
      <c r="I90" s="74" t="s">
        <v>717</v>
      </c>
      <c r="K90" t="e">
        <f t="shared" si="2"/>
        <v>#N/A</v>
      </c>
    </row>
    <row r="91" spans="1:11" ht="15.75">
      <c r="A91" s="28" t="s">
        <v>34</v>
      </c>
      <c r="B91" s="33">
        <v>44383</v>
      </c>
      <c r="C91" s="29" t="s">
        <v>644</v>
      </c>
      <c r="D91" s="29" t="s">
        <v>649</v>
      </c>
      <c r="F91" s="71" t="s">
        <v>5</v>
      </c>
      <c r="G91" s="68" t="s">
        <v>686</v>
      </c>
      <c r="H91" s="69">
        <v>0.5</v>
      </c>
      <c r="I91" s="74" t="s">
        <v>717</v>
      </c>
      <c r="K91" t="e">
        <f t="shared" si="2"/>
        <v>#N/A</v>
      </c>
    </row>
    <row r="92" spans="1:11" ht="15.75">
      <c r="A92" s="28" t="s">
        <v>317</v>
      </c>
      <c r="B92" s="33">
        <v>44383</v>
      </c>
      <c r="C92" s="29" t="s">
        <v>644</v>
      </c>
      <c r="D92" s="29" t="s">
        <v>649</v>
      </c>
      <c r="F92" s="71" t="s">
        <v>6</v>
      </c>
      <c r="G92" s="68" t="s">
        <v>686</v>
      </c>
      <c r="H92" s="69">
        <v>0.5</v>
      </c>
      <c r="I92" s="74" t="s">
        <v>717</v>
      </c>
      <c r="K92" t="e">
        <f t="shared" si="2"/>
        <v>#N/A</v>
      </c>
    </row>
    <row r="93" spans="1:11" ht="15.75">
      <c r="A93" s="28" t="s">
        <v>123</v>
      </c>
      <c r="B93" s="33">
        <v>44383</v>
      </c>
      <c r="C93" s="29" t="s">
        <v>644</v>
      </c>
      <c r="D93" s="29" t="s">
        <v>597</v>
      </c>
      <c r="F93" s="71" t="s">
        <v>7</v>
      </c>
      <c r="G93" s="68" t="s">
        <v>686</v>
      </c>
      <c r="H93" s="69">
        <v>0.5</v>
      </c>
      <c r="I93" s="74" t="s">
        <v>717</v>
      </c>
      <c r="K93" t="e">
        <f t="shared" si="2"/>
        <v>#N/A</v>
      </c>
    </row>
    <row r="94" spans="1:11" ht="15.75">
      <c r="A94" s="28" t="s">
        <v>124</v>
      </c>
      <c r="B94" s="33">
        <v>44383</v>
      </c>
      <c r="C94" s="29" t="s">
        <v>644</v>
      </c>
      <c r="D94" s="29" t="s">
        <v>597</v>
      </c>
      <c r="F94" s="71" t="s">
        <v>8</v>
      </c>
      <c r="G94" s="68" t="s">
        <v>686</v>
      </c>
      <c r="H94" s="69">
        <v>0.5</v>
      </c>
      <c r="I94" s="74" t="s">
        <v>717</v>
      </c>
      <c r="K94" t="e">
        <f t="shared" si="2"/>
        <v>#N/A</v>
      </c>
    </row>
    <row r="95" spans="1:11" ht="15.75">
      <c r="A95" s="28" t="s">
        <v>126</v>
      </c>
      <c r="B95" s="33">
        <v>44383</v>
      </c>
      <c r="C95" s="29" t="s">
        <v>644</v>
      </c>
      <c r="D95" s="29" t="s">
        <v>597</v>
      </c>
      <c r="F95" s="71" t="s">
        <v>9</v>
      </c>
      <c r="G95" s="68" t="s">
        <v>686</v>
      </c>
      <c r="H95" s="69">
        <v>0.5</v>
      </c>
      <c r="I95" s="74" t="s">
        <v>717</v>
      </c>
      <c r="K95" t="e">
        <f t="shared" si="2"/>
        <v>#N/A</v>
      </c>
    </row>
    <row r="96" spans="1:11" ht="15.75">
      <c r="A96" s="28" t="s">
        <v>127</v>
      </c>
      <c r="B96" s="33">
        <v>44383</v>
      </c>
      <c r="C96" s="29" t="s">
        <v>644</v>
      </c>
      <c r="D96" s="29" t="s">
        <v>597</v>
      </c>
      <c r="F96" s="71" t="s">
        <v>10</v>
      </c>
      <c r="G96" s="68" t="s">
        <v>686</v>
      </c>
      <c r="H96" s="69">
        <v>0.5</v>
      </c>
      <c r="I96" s="74" t="s">
        <v>717</v>
      </c>
      <c r="K96" t="e">
        <f t="shared" si="2"/>
        <v>#N/A</v>
      </c>
    </row>
    <row r="97" spans="1:11" ht="15.75">
      <c r="A97" s="28" t="s">
        <v>128</v>
      </c>
      <c r="B97" s="33">
        <v>44383</v>
      </c>
      <c r="C97" s="29" t="s">
        <v>644</v>
      </c>
      <c r="D97" s="29" t="s">
        <v>597</v>
      </c>
      <c r="F97" s="71" t="s">
        <v>11</v>
      </c>
      <c r="G97" s="68" t="s">
        <v>686</v>
      </c>
      <c r="H97" s="69">
        <v>0.5</v>
      </c>
      <c r="I97" s="74" t="s">
        <v>717</v>
      </c>
      <c r="K97" t="e">
        <f t="shared" si="2"/>
        <v>#N/A</v>
      </c>
    </row>
    <row r="98" spans="1:11" ht="15.75">
      <c r="A98" s="28" t="s">
        <v>325</v>
      </c>
      <c r="B98" s="33">
        <v>44383</v>
      </c>
      <c r="C98" s="29" t="s">
        <v>644</v>
      </c>
      <c r="D98" s="29" t="s">
        <v>597</v>
      </c>
      <c r="F98" s="71" t="s">
        <v>12</v>
      </c>
      <c r="G98" s="68" t="s">
        <v>686</v>
      </c>
      <c r="H98" s="69">
        <v>0.5</v>
      </c>
      <c r="I98" s="74" t="s">
        <v>717</v>
      </c>
      <c r="K98" t="e">
        <f t="shared" si="2"/>
        <v>#N/A</v>
      </c>
    </row>
    <row r="99" spans="1:11" ht="27">
      <c r="A99" s="28" t="s">
        <v>131</v>
      </c>
      <c r="B99" s="33">
        <v>44383</v>
      </c>
      <c r="C99" s="29" t="s">
        <v>644</v>
      </c>
      <c r="D99" s="29" t="s">
        <v>597</v>
      </c>
      <c r="F99" s="71" t="s">
        <v>13</v>
      </c>
      <c r="G99" s="68" t="s">
        <v>686</v>
      </c>
      <c r="H99" s="69">
        <v>0.5</v>
      </c>
      <c r="I99" s="74" t="s">
        <v>717</v>
      </c>
      <c r="K99" t="e">
        <f t="shared" si="2"/>
        <v>#N/A</v>
      </c>
    </row>
    <row r="100" spans="1:11" ht="15.75">
      <c r="A100" s="28" t="s">
        <v>132</v>
      </c>
      <c r="B100" s="33">
        <v>44383</v>
      </c>
      <c r="C100" s="29" t="s">
        <v>644</v>
      </c>
      <c r="D100" s="29" t="s">
        <v>597</v>
      </c>
      <c r="F100" s="71" t="s">
        <v>14</v>
      </c>
      <c r="G100" s="68" t="s">
        <v>686</v>
      </c>
      <c r="H100" s="69">
        <v>0.5</v>
      </c>
      <c r="I100" s="74" t="s">
        <v>717</v>
      </c>
      <c r="K100" t="e">
        <f t="shared" si="2"/>
        <v>#N/A</v>
      </c>
    </row>
    <row r="101" spans="1:11" ht="15.75">
      <c r="A101" s="28" t="s">
        <v>133</v>
      </c>
      <c r="B101" s="33">
        <v>44383</v>
      </c>
      <c r="C101" s="29" t="s">
        <v>644</v>
      </c>
      <c r="D101" s="29" t="s">
        <v>597</v>
      </c>
      <c r="F101" s="71" t="s">
        <v>15</v>
      </c>
      <c r="G101" s="68" t="s">
        <v>686</v>
      </c>
      <c r="H101" s="69">
        <v>0.5</v>
      </c>
      <c r="I101" s="74" t="s">
        <v>717</v>
      </c>
      <c r="K101" t="e">
        <f t="shared" si="2"/>
        <v>#N/A</v>
      </c>
    </row>
    <row r="102" spans="1:11" ht="15.75">
      <c r="A102" s="30" t="s">
        <v>135</v>
      </c>
      <c r="B102" s="33">
        <v>44383</v>
      </c>
      <c r="C102" s="29" t="s">
        <v>644</v>
      </c>
      <c r="D102" s="29" t="s">
        <v>597</v>
      </c>
      <c r="F102" s="71" t="s">
        <v>16</v>
      </c>
      <c r="G102" s="68" t="s">
        <v>686</v>
      </c>
      <c r="H102" s="69">
        <v>0.5</v>
      </c>
      <c r="I102" s="74" t="s">
        <v>717</v>
      </c>
      <c r="K102" t="e">
        <f t="shared" si="2"/>
        <v>#N/A</v>
      </c>
    </row>
    <row r="103" spans="1:11" ht="15.75">
      <c r="A103" s="31" t="s">
        <v>141</v>
      </c>
      <c r="B103" s="80">
        <v>44384</v>
      </c>
      <c r="C103" s="29" t="s">
        <v>642</v>
      </c>
      <c r="D103" s="29" t="s">
        <v>615</v>
      </c>
      <c r="F103" s="71" t="s">
        <v>17</v>
      </c>
      <c r="G103" s="68" t="s">
        <v>686</v>
      </c>
      <c r="H103" s="69">
        <v>0.5</v>
      </c>
      <c r="I103" s="74" t="s">
        <v>717</v>
      </c>
      <c r="K103" t="e">
        <f t="shared" si="2"/>
        <v>#N/A</v>
      </c>
    </row>
    <row r="104" spans="1:11" ht="15.75">
      <c r="A104" s="31" t="s">
        <v>142</v>
      </c>
      <c r="B104" s="80">
        <v>44384</v>
      </c>
      <c r="C104" s="29" t="s">
        <v>642</v>
      </c>
      <c r="D104" s="29" t="s">
        <v>615</v>
      </c>
      <c r="F104" s="71" t="s">
        <v>18</v>
      </c>
      <c r="G104" s="68" t="s">
        <v>686</v>
      </c>
      <c r="H104" s="69">
        <v>0.5</v>
      </c>
      <c r="I104" s="74" t="s">
        <v>717</v>
      </c>
      <c r="K104" t="e">
        <f t="shared" si="2"/>
        <v>#N/A</v>
      </c>
    </row>
    <row r="105" spans="1:11" ht="15.75">
      <c r="A105" s="31" t="s">
        <v>146</v>
      </c>
      <c r="B105" s="80">
        <v>44384</v>
      </c>
      <c r="C105" s="29" t="s">
        <v>642</v>
      </c>
      <c r="D105" s="29" t="s">
        <v>615</v>
      </c>
      <c r="F105" s="71" t="s">
        <v>19</v>
      </c>
      <c r="G105" s="68" t="s">
        <v>686</v>
      </c>
      <c r="H105" s="69">
        <v>0.5</v>
      </c>
      <c r="I105" s="74" t="s">
        <v>717</v>
      </c>
      <c r="K105" t="e">
        <f t="shared" si="2"/>
        <v>#N/A</v>
      </c>
    </row>
    <row r="106" spans="1:11" ht="15.75">
      <c r="A106" s="31" t="s">
        <v>440</v>
      </c>
      <c r="B106" s="80">
        <v>44384</v>
      </c>
      <c r="C106" s="29" t="s">
        <v>642</v>
      </c>
      <c r="D106" s="29" t="s">
        <v>615</v>
      </c>
      <c r="F106" s="71" t="s">
        <v>20</v>
      </c>
      <c r="G106" s="68" t="s">
        <v>686</v>
      </c>
      <c r="H106" s="69">
        <v>0.5</v>
      </c>
      <c r="I106" s="74" t="s">
        <v>717</v>
      </c>
      <c r="K106" t="e">
        <f t="shared" si="2"/>
        <v>#N/A</v>
      </c>
    </row>
    <row r="107" spans="1:11" ht="15.75">
      <c r="A107" s="31" t="s">
        <v>441</v>
      </c>
      <c r="B107" s="80">
        <v>44384</v>
      </c>
      <c r="C107" s="29" t="s">
        <v>642</v>
      </c>
      <c r="D107" s="29" t="s">
        <v>615</v>
      </c>
      <c r="F107" s="71" t="s">
        <v>21</v>
      </c>
      <c r="G107" s="68" t="s">
        <v>686</v>
      </c>
      <c r="H107" s="69">
        <v>0.5</v>
      </c>
      <c r="I107" s="74" t="s">
        <v>717</v>
      </c>
      <c r="K107" t="e">
        <f t="shared" si="2"/>
        <v>#N/A</v>
      </c>
    </row>
    <row r="108" spans="1:11" ht="15.75">
      <c r="A108" s="31" t="s">
        <v>442</v>
      </c>
      <c r="B108" s="80">
        <v>44384</v>
      </c>
      <c r="C108" s="29" t="s">
        <v>642</v>
      </c>
      <c r="D108" s="29" t="s">
        <v>615</v>
      </c>
      <c r="F108" s="71" t="s">
        <v>22</v>
      </c>
      <c r="G108" s="68" t="s">
        <v>686</v>
      </c>
      <c r="H108" s="69">
        <v>0.5</v>
      </c>
      <c r="I108" s="74" t="s">
        <v>717</v>
      </c>
      <c r="K108" t="e">
        <f t="shared" si="2"/>
        <v>#N/A</v>
      </c>
    </row>
    <row r="109" spans="1:11" ht="15.75">
      <c r="A109" s="31" t="s">
        <v>443</v>
      </c>
      <c r="B109" s="80">
        <v>44384</v>
      </c>
      <c r="C109" s="29" t="s">
        <v>642</v>
      </c>
      <c r="D109" s="29" t="s">
        <v>615</v>
      </c>
      <c r="F109" s="71" t="s">
        <v>23</v>
      </c>
      <c r="G109" s="68" t="s">
        <v>686</v>
      </c>
      <c r="H109" s="69">
        <v>0.5</v>
      </c>
      <c r="I109" s="74" t="s">
        <v>717</v>
      </c>
      <c r="K109" t="e">
        <f t="shared" si="2"/>
        <v>#N/A</v>
      </c>
    </row>
    <row r="110" spans="1:11" ht="15.75">
      <c r="A110" s="31" t="s">
        <v>150</v>
      </c>
      <c r="B110" s="80">
        <v>44384</v>
      </c>
      <c r="C110" s="29" t="s">
        <v>642</v>
      </c>
      <c r="D110" s="29" t="s">
        <v>615</v>
      </c>
      <c r="F110" s="71" t="s">
        <v>24</v>
      </c>
      <c r="G110" s="68" t="s">
        <v>686</v>
      </c>
      <c r="H110" s="69">
        <v>0.5</v>
      </c>
      <c r="I110" s="74" t="s">
        <v>717</v>
      </c>
      <c r="K110" t="e">
        <f t="shared" si="2"/>
        <v>#N/A</v>
      </c>
    </row>
    <row r="111" spans="1:11" ht="27">
      <c r="A111" s="31" t="s">
        <v>153</v>
      </c>
      <c r="B111" s="80">
        <v>44384</v>
      </c>
      <c r="C111" s="29" t="s">
        <v>642</v>
      </c>
      <c r="D111" s="29" t="s">
        <v>615</v>
      </c>
      <c r="F111" s="71" t="s">
        <v>25</v>
      </c>
      <c r="G111" s="68" t="s">
        <v>686</v>
      </c>
      <c r="H111" s="69">
        <v>0.5</v>
      </c>
      <c r="I111" s="74" t="s">
        <v>717</v>
      </c>
      <c r="K111" t="e">
        <f t="shared" si="2"/>
        <v>#N/A</v>
      </c>
    </row>
    <row r="112" spans="1:11" ht="15.75">
      <c r="A112" s="31" t="s">
        <v>154</v>
      </c>
      <c r="B112" s="80">
        <v>44384</v>
      </c>
      <c r="C112" s="29" t="s">
        <v>642</v>
      </c>
      <c r="D112" s="29" t="s">
        <v>615</v>
      </c>
      <c r="F112" s="71" t="s">
        <v>26</v>
      </c>
      <c r="G112" s="68" t="s">
        <v>686</v>
      </c>
      <c r="H112" s="69">
        <v>0.5</v>
      </c>
      <c r="I112" s="74" t="s">
        <v>717</v>
      </c>
      <c r="K112" t="e">
        <f t="shared" si="2"/>
        <v>#N/A</v>
      </c>
    </row>
    <row r="113" spans="1:11" ht="15.75">
      <c r="A113" s="31" t="s">
        <v>444</v>
      </c>
      <c r="B113" s="80">
        <v>44384</v>
      </c>
      <c r="C113" s="29" t="s">
        <v>642</v>
      </c>
      <c r="D113" s="29" t="s">
        <v>615</v>
      </c>
      <c r="F113" s="71" t="s">
        <v>27</v>
      </c>
      <c r="G113" s="68" t="s">
        <v>686</v>
      </c>
      <c r="H113" s="69">
        <v>0.5</v>
      </c>
      <c r="I113" s="74" t="s">
        <v>717</v>
      </c>
      <c r="K113" t="e">
        <f t="shared" si="2"/>
        <v>#N/A</v>
      </c>
    </row>
    <row r="114" spans="1:11" ht="15.75">
      <c r="A114" s="31" t="s">
        <v>157</v>
      </c>
      <c r="B114" s="80">
        <v>44384</v>
      </c>
      <c r="C114" s="29" t="s">
        <v>642</v>
      </c>
      <c r="D114" s="29" t="s">
        <v>615</v>
      </c>
      <c r="F114" s="71" t="s">
        <v>28</v>
      </c>
      <c r="G114" s="68" t="s">
        <v>686</v>
      </c>
      <c r="H114" s="69">
        <v>0.5</v>
      </c>
      <c r="I114" s="74" t="s">
        <v>717</v>
      </c>
      <c r="K114" t="e">
        <f t="shared" si="2"/>
        <v>#N/A</v>
      </c>
    </row>
    <row r="115" spans="1:11" ht="15.75">
      <c r="A115" s="31" t="s">
        <v>158</v>
      </c>
      <c r="B115" s="80">
        <v>44384</v>
      </c>
      <c r="C115" s="29" t="s">
        <v>642</v>
      </c>
      <c r="D115" s="29" t="s">
        <v>615</v>
      </c>
      <c r="F115" s="71" t="s">
        <v>29</v>
      </c>
      <c r="G115" s="68" t="s">
        <v>686</v>
      </c>
      <c r="H115" s="69">
        <v>0.5</v>
      </c>
      <c r="I115" s="74" t="s">
        <v>717</v>
      </c>
      <c r="K115" t="e">
        <f t="shared" si="2"/>
        <v>#N/A</v>
      </c>
    </row>
    <row r="116" spans="1:11" ht="15.75">
      <c r="A116" s="31" t="s">
        <v>445</v>
      </c>
      <c r="B116" s="80">
        <v>44384</v>
      </c>
      <c r="C116" s="29" t="s">
        <v>642</v>
      </c>
      <c r="D116" s="29" t="s">
        <v>615</v>
      </c>
      <c r="F116" s="71" t="s">
        <v>30</v>
      </c>
      <c r="G116" s="68" t="s">
        <v>686</v>
      </c>
      <c r="H116" s="69">
        <v>0.5</v>
      </c>
      <c r="I116" s="74" t="s">
        <v>717</v>
      </c>
      <c r="K116" t="e">
        <f t="shared" si="2"/>
        <v>#N/A</v>
      </c>
    </row>
    <row r="117" spans="1:11" ht="15.75">
      <c r="A117" s="31" t="s">
        <v>446</v>
      </c>
      <c r="B117" s="80">
        <v>44384</v>
      </c>
      <c r="C117" s="29" t="s">
        <v>642</v>
      </c>
      <c r="D117" s="29" t="s">
        <v>615</v>
      </c>
      <c r="F117" s="71" t="s">
        <v>31</v>
      </c>
      <c r="G117" s="68" t="s">
        <v>686</v>
      </c>
      <c r="H117" s="69">
        <v>0.5</v>
      </c>
      <c r="I117" s="74" t="s">
        <v>717</v>
      </c>
      <c r="K117" t="e">
        <f t="shared" si="2"/>
        <v>#N/A</v>
      </c>
    </row>
    <row r="118" spans="1:11" ht="15.75">
      <c r="A118" s="31" t="s">
        <v>159</v>
      </c>
      <c r="B118" s="80">
        <v>44384</v>
      </c>
      <c r="C118" s="29" t="s">
        <v>642</v>
      </c>
      <c r="D118" s="29" t="s">
        <v>615</v>
      </c>
      <c r="F118" s="71" t="s">
        <v>32</v>
      </c>
      <c r="G118" s="68" t="s">
        <v>686</v>
      </c>
      <c r="H118" s="69">
        <v>0.5</v>
      </c>
      <c r="I118" s="74" t="s">
        <v>717</v>
      </c>
      <c r="K118" t="e">
        <f t="shared" si="2"/>
        <v>#N/A</v>
      </c>
    </row>
    <row r="119" spans="1:11" ht="15.75">
      <c r="A119" s="31" t="s">
        <v>160</v>
      </c>
      <c r="B119" s="80">
        <v>44384</v>
      </c>
      <c r="C119" s="29" t="s">
        <v>642</v>
      </c>
      <c r="D119" s="29" t="s">
        <v>615</v>
      </c>
      <c r="F119" s="71" t="s">
        <v>33</v>
      </c>
      <c r="G119" s="68" t="s">
        <v>686</v>
      </c>
      <c r="H119" s="69">
        <v>0.5</v>
      </c>
      <c r="I119" s="74" t="s">
        <v>717</v>
      </c>
      <c r="K119" t="e">
        <f t="shared" si="2"/>
        <v>#N/A</v>
      </c>
    </row>
    <row r="120" spans="1:11" ht="15.75">
      <c r="A120" s="31" t="s">
        <v>162</v>
      </c>
      <c r="B120" s="80">
        <v>44384</v>
      </c>
      <c r="C120" s="29" t="s">
        <v>642</v>
      </c>
      <c r="D120" s="29" t="s">
        <v>615</v>
      </c>
      <c r="F120" s="67" t="s">
        <v>34</v>
      </c>
      <c r="G120" s="68" t="s">
        <v>686</v>
      </c>
      <c r="H120" s="69">
        <v>0.5</v>
      </c>
      <c r="I120" s="74" t="s">
        <v>717</v>
      </c>
      <c r="K120" t="e">
        <f t="shared" si="2"/>
        <v>#N/A</v>
      </c>
    </row>
    <row r="121" spans="1:11" ht="15.75">
      <c r="A121" s="31" t="s">
        <v>164</v>
      </c>
      <c r="B121" s="80">
        <v>44384</v>
      </c>
      <c r="C121" s="29" t="s">
        <v>642</v>
      </c>
      <c r="D121" s="29" t="s">
        <v>615</v>
      </c>
      <c r="F121" s="71" t="s">
        <v>35</v>
      </c>
      <c r="G121" s="68" t="s">
        <v>686</v>
      </c>
      <c r="H121" s="69">
        <v>0.5</v>
      </c>
      <c r="I121" s="74" t="s">
        <v>717</v>
      </c>
      <c r="K121" t="e">
        <f t="shared" si="2"/>
        <v>#N/A</v>
      </c>
    </row>
    <row r="122" spans="1:11" ht="15.75">
      <c r="A122" s="31" t="s">
        <v>165</v>
      </c>
      <c r="B122" s="80">
        <v>44384</v>
      </c>
      <c r="C122" s="29" t="s">
        <v>642</v>
      </c>
      <c r="D122" s="29" t="s">
        <v>615</v>
      </c>
      <c r="F122" s="71" t="s">
        <v>36</v>
      </c>
      <c r="G122" s="68" t="s">
        <v>686</v>
      </c>
      <c r="H122" s="69">
        <v>0.5</v>
      </c>
      <c r="I122" s="74" t="s">
        <v>717</v>
      </c>
      <c r="K122" t="e">
        <f t="shared" si="2"/>
        <v>#N/A</v>
      </c>
    </row>
    <row r="123" spans="1:11" ht="15.75">
      <c r="A123" s="31" t="s">
        <v>448</v>
      </c>
      <c r="B123" s="80">
        <v>44384</v>
      </c>
      <c r="C123" s="29" t="s">
        <v>642</v>
      </c>
      <c r="D123" s="29" t="s">
        <v>615</v>
      </c>
      <c r="F123" s="71" t="s">
        <v>37</v>
      </c>
      <c r="G123" s="68" t="s">
        <v>686</v>
      </c>
      <c r="H123" s="69">
        <v>0.5</v>
      </c>
      <c r="I123" s="74" t="s">
        <v>717</v>
      </c>
      <c r="K123" t="e">
        <f t="shared" si="2"/>
        <v>#N/A</v>
      </c>
    </row>
    <row r="124" spans="1:11" ht="15.75">
      <c r="A124" s="31" t="s">
        <v>449</v>
      </c>
      <c r="B124" s="80">
        <v>44384</v>
      </c>
      <c r="C124" s="29" t="s">
        <v>642</v>
      </c>
      <c r="D124" s="29" t="s">
        <v>615</v>
      </c>
      <c r="F124" s="71" t="s">
        <v>38</v>
      </c>
      <c r="G124" s="68" t="s">
        <v>686</v>
      </c>
      <c r="H124" s="69">
        <v>0.5</v>
      </c>
      <c r="I124" s="74" t="s">
        <v>717</v>
      </c>
      <c r="K124" t="e">
        <f t="shared" si="2"/>
        <v>#N/A</v>
      </c>
    </row>
    <row r="125" spans="1:11" ht="15.75">
      <c r="A125" s="31" t="s">
        <v>167</v>
      </c>
      <c r="B125" s="80">
        <v>44384</v>
      </c>
      <c r="C125" s="29" t="s">
        <v>642</v>
      </c>
      <c r="D125" s="29" t="s">
        <v>615</v>
      </c>
      <c r="F125" s="71" t="s">
        <v>39</v>
      </c>
      <c r="G125" s="68" t="s">
        <v>686</v>
      </c>
      <c r="H125" s="69">
        <v>0.5</v>
      </c>
      <c r="I125" s="74" t="s">
        <v>717</v>
      </c>
      <c r="K125" t="e">
        <f t="shared" si="2"/>
        <v>#N/A</v>
      </c>
    </row>
    <row r="126" spans="1:11" ht="15.75">
      <c r="A126" s="31" t="s">
        <v>168</v>
      </c>
      <c r="B126" s="80">
        <v>44384</v>
      </c>
      <c r="C126" s="29" t="s">
        <v>642</v>
      </c>
      <c r="D126" s="29" t="s">
        <v>615</v>
      </c>
      <c r="F126" s="71" t="s">
        <v>40</v>
      </c>
      <c r="G126" s="68" t="s">
        <v>686</v>
      </c>
      <c r="H126" s="69">
        <v>0.5</v>
      </c>
      <c r="I126" s="74" t="s">
        <v>717</v>
      </c>
      <c r="K126" t="e">
        <f t="shared" si="2"/>
        <v>#N/A</v>
      </c>
    </row>
    <row r="127" spans="1:11" ht="15.75">
      <c r="A127" s="31" t="s">
        <v>169</v>
      </c>
      <c r="B127" s="80">
        <v>44384</v>
      </c>
      <c r="C127" s="29" t="s">
        <v>642</v>
      </c>
      <c r="D127" s="29" t="s">
        <v>615</v>
      </c>
      <c r="F127" s="71" t="s">
        <v>41</v>
      </c>
      <c r="G127" s="68" t="s">
        <v>686</v>
      </c>
      <c r="H127" s="69">
        <v>0.5</v>
      </c>
      <c r="I127" s="74" t="s">
        <v>717</v>
      </c>
      <c r="K127" t="e">
        <f t="shared" si="2"/>
        <v>#N/A</v>
      </c>
    </row>
    <row r="128" spans="1:11" ht="15.75">
      <c r="A128" s="31" t="s">
        <v>170</v>
      </c>
      <c r="B128" s="80">
        <v>44384</v>
      </c>
      <c r="C128" s="29" t="s">
        <v>642</v>
      </c>
      <c r="D128" s="29" t="s">
        <v>615</v>
      </c>
      <c r="F128" s="71" t="s">
        <v>42</v>
      </c>
      <c r="G128" s="68" t="s">
        <v>686</v>
      </c>
      <c r="H128" s="69">
        <v>0.5</v>
      </c>
      <c r="I128" s="74" t="s">
        <v>717</v>
      </c>
      <c r="K128" t="e">
        <f t="shared" si="2"/>
        <v>#N/A</v>
      </c>
    </row>
    <row r="129" spans="1:11" ht="15.75">
      <c r="A129" s="31" t="s">
        <v>171</v>
      </c>
      <c r="B129" s="80">
        <v>44384</v>
      </c>
      <c r="C129" s="29" t="s">
        <v>644</v>
      </c>
      <c r="D129" s="29" t="s">
        <v>615</v>
      </c>
      <c r="F129" s="71" t="s">
        <v>43</v>
      </c>
      <c r="G129" s="68" t="s">
        <v>686</v>
      </c>
      <c r="H129" s="69">
        <v>0.5</v>
      </c>
      <c r="I129" s="74" t="s">
        <v>717</v>
      </c>
      <c r="K129" t="e">
        <f t="shared" si="2"/>
        <v>#N/A</v>
      </c>
    </row>
    <row r="130" spans="1:11" ht="27">
      <c r="A130" s="31" t="s">
        <v>450</v>
      </c>
      <c r="B130" s="80">
        <v>44384</v>
      </c>
      <c r="C130" s="29" t="s">
        <v>644</v>
      </c>
      <c r="D130" s="29" t="s">
        <v>615</v>
      </c>
      <c r="F130" s="71" t="s">
        <v>666</v>
      </c>
      <c r="G130" s="68" t="s">
        <v>686</v>
      </c>
      <c r="H130" s="69">
        <v>0.5</v>
      </c>
      <c r="I130" s="74" t="s">
        <v>717</v>
      </c>
      <c r="K130" t="e">
        <f t="shared" si="2"/>
        <v>#N/A</v>
      </c>
    </row>
    <row r="131" spans="1:11" ht="15.75">
      <c r="A131" s="31" t="s">
        <v>172</v>
      </c>
      <c r="B131" s="80">
        <v>44384</v>
      </c>
      <c r="C131" s="29" t="s">
        <v>644</v>
      </c>
      <c r="D131" s="29" t="s">
        <v>615</v>
      </c>
      <c r="F131" s="71" t="s">
        <v>667</v>
      </c>
      <c r="G131" s="68" t="s">
        <v>686</v>
      </c>
      <c r="H131" s="69">
        <v>0.5</v>
      </c>
      <c r="I131" s="74" t="s">
        <v>717</v>
      </c>
      <c r="K131" t="e">
        <f t="shared" si="2"/>
        <v>#N/A</v>
      </c>
    </row>
    <row r="132" spans="1:11" ht="15.75">
      <c r="A132" s="31" t="s">
        <v>173</v>
      </c>
      <c r="B132" s="80">
        <v>44384</v>
      </c>
      <c r="C132" s="29" t="s">
        <v>644</v>
      </c>
      <c r="D132" s="29" t="s">
        <v>615</v>
      </c>
      <c r="F132" s="71" t="s">
        <v>668</v>
      </c>
      <c r="G132" s="68" t="s">
        <v>686</v>
      </c>
      <c r="H132" s="69">
        <v>0.5</v>
      </c>
      <c r="I132" s="74" t="s">
        <v>717</v>
      </c>
      <c r="K132" t="e">
        <f t="shared" si="2"/>
        <v>#N/A</v>
      </c>
    </row>
    <row r="133" spans="1:11" ht="15.75">
      <c r="A133" s="31" t="s">
        <v>175</v>
      </c>
      <c r="B133" s="80">
        <v>44384</v>
      </c>
      <c r="C133" s="29" t="s">
        <v>644</v>
      </c>
      <c r="D133" s="29" t="s">
        <v>615</v>
      </c>
      <c r="F133" s="71" t="s">
        <v>483</v>
      </c>
      <c r="G133" s="68" t="s">
        <v>686</v>
      </c>
      <c r="H133" s="69">
        <v>0.41666666666666669</v>
      </c>
      <c r="I133" s="74" t="s">
        <v>718</v>
      </c>
      <c r="K133" t="e">
        <f t="shared" si="2"/>
        <v>#N/A</v>
      </c>
    </row>
    <row r="134" spans="1:11" ht="15.75">
      <c r="A134" s="31" t="s">
        <v>176</v>
      </c>
      <c r="B134" s="80">
        <v>44384</v>
      </c>
      <c r="C134" s="29" t="s">
        <v>644</v>
      </c>
      <c r="D134" s="29" t="s">
        <v>615</v>
      </c>
      <c r="F134" s="71" t="s">
        <v>484</v>
      </c>
      <c r="G134" s="68" t="s">
        <v>686</v>
      </c>
      <c r="H134" s="69">
        <v>0.41666666666666669</v>
      </c>
      <c r="I134" s="74" t="s">
        <v>718</v>
      </c>
      <c r="K134" t="e">
        <f t="shared" si="2"/>
        <v>#N/A</v>
      </c>
    </row>
    <row r="135" spans="1:11" ht="15.75">
      <c r="A135" s="31" t="s">
        <v>177</v>
      </c>
      <c r="B135" s="80">
        <v>44384</v>
      </c>
      <c r="C135" s="29" t="s">
        <v>644</v>
      </c>
      <c r="D135" s="29" t="s">
        <v>615</v>
      </c>
      <c r="F135" s="71" t="s">
        <v>485</v>
      </c>
      <c r="G135" s="68" t="s">
        <v>686</v>
      </c>
      <c r="H135" s="69">
        <v>0.41666666666666669</v>
      </c>
      <c r="I135" s="74" t="s">
        <v>718</v>
      </c>
      <c r="K135" t="e">
        <f t="shared" si="2"/>
        <v>#N/A</v>
      </c>
    </row>
    <row r="136" spans="1:11" ht="15.75">
      <c r="A136" s="31" t="s">
        <v>178</v>
      </c>
      <c r="B136" s="80">
        <v>44384</v>
      </c>
      <c r="C136" s="29" t="s">
        <v>644</v>
      </c>
      <c r="D136" s="29" t="s">
        <v>615</v>
      </c>
      <c r="F136" s="71" t="s">
        <v>486</v>
      </c>
      <c r="G136" s="68" t="s">
        <v>686</v>
      </c>
      <c r="H136" s="69">
        <v>0.41666666666666669</v>
      </c>
      <c r="I136" s="74" t="s">
        <v>718</v>
      </c>
      <c r="K136" t="e">
        <f t="shared" si="2"/>
        <v>#N/A</v>
      </c>
    </row>
    <row r="137" spans="1:11" ht="15.75">
      <c r="A137" s="31" t="s">
        <v>179</v>
      </c>
      <c r="B137" s="80">
        <v>44384</v>
      </c>
      <c r="C137" s="29" t="s">
        <v>644</v>
      </c>
      <c r="D137" s="29" t="s">
        <v>615</v>
      </c>
      <c r="F137" s="71" t="s">
        <v>487</v>
      </c>
      <c r="G137" s="68" t="s">
        <v>686</v>
      </c>
      <c r="H137" s="69">
        <v>0.41666666666666669</v>
      </c>
      <c r="I137" s="74" t="s">
        <v>718</v>
      </c>
      <c r="K137" t="e">
        <f t="shared" si="2"/>
        <v>#N/A</v>
      </c>
    </row>
    <row r="138" spans="1:11" ht="27">
      <c r="A138" s="31" t="s">
        <v>452</v>
      </c>
      <c r="B138" s="80">
        <v>44384</v>
      </c>
      <c r="C138" s="29" t="s">
        <v>644</v>
      </c>
      <c r="D138" s="29" t="s">
        <v>615</v>
      </c>
      <c r="F138" s="71" t="s">
        <v>488</v>
      </c>
      <c r="G138" s="68" t="s">
        <v>686</v>
      </c>
      <c r="H138" s="69">
        <v>0.41666666666666669</v>
      </c>
      <c r="I138" s="74" t="s">
        <v>718</v>
      </c>
      <c r="K138" t="e">
        <f t="shared" si="2"/>
        <v>#N/A</v>
      </c>
    </row>
    <row r="139" spans="1:11" ht="15.75">
      <c r="A139" s="31" t="s">
        <v>453</v>
      </c>
      <c r="B139" s="80">
        <v>44384</v>
      </c>
      <c r="C139" s="29" t="s">
        <v>644</v>
      </c>
      <c r="D139" s="29" t="s">
        <v>615</v>
      </c>
      <c r="F139" s="71" t="s">
        <v>489</v>
      </c>
      <c r="G139" s="68" t="s">
        <v>686</v>
      </c>
      <c r="H139" s="69">
        <v>0.41666666666666669</v>
      </c>
      <c r="I139" s="74" t="s">
        <v>718</v>
      </c>
      <c r="K139" t="e">
        <f t="shared" si="2"/>
        <v>#N/A</v>
      </c>
    </row>
    <row r="140" spans="1:11" ht="27">
      <c r="A140" s="31" t="s">
        <v>181</v>
      </c>
      <c r="B140" s="80">
        <v>44384</v>
      </c>
      <c r="C140" s="29" t="s">
        <v>644</v>
      </c>
      <c r="D140" s="29" t="s">
        <v>615</v>
      </c>
      <c r="F140" s="71" t="s">
        <v>490</v>
      </c>
      <c r="G140" s="68" t="s">
        <v>686</v>
      </c>
      <c r="H140" s="69">
        <v>0.41666666666666669</v>
      </c>
      <c r="I140" s="74" t="s">
        <v>718</v>
      </c>
      <c r="K140" t="e">
        <f t="shared" si="2"/>
        <v>#N/A</v>
      </c>
    </row>
    <row r="141" spans="1:11" ht="15.75">
      <c r="A141" s="31" t="s">
        <v>319</v>
      </c>
      <c r="B141" s="80">
        <v>44384</v>
      </c>
      <c r="C141" s="29" t="s">
        <v>644</v>
      </c>
      <c r="D141" s="29" t="s">
        <v>613</v>
      </c>
      <c r="F141" s="71" t="s">
        <v>491</v>
      </c>
      <c r="G141" s="68" t="s">
        <v>686</v>
      </c>
      <c r="H141" s="69">
        <v>0.41666666666666669</v>
      </c>
      <c r="I141" s="74" t="s">
        <v>718</v>
      </c>
      <c r="K141" t="e">
        <f t="shared" si="2"/>
        <v>#N/A</v>
      </c>
    </row>
    <row r="142" spans="1:11" ht="15.75">
      <c r="A142" s="31" t="s">
        <v>650</v>
      </c>
      <c r="B142" s="80">
        <v>44384</v>
      </c>
      <c r="C142" s="29" t="s">
        <v>644</v>
      </c>
      <c r="D142" s="29" t="s">
        <v>613</v>
      </c>
      <c r="F142" s="71" t="s">
        <v>492</v>
      </c>
      <c r="G142" s="68" t="s">
        <v>686</v>
      </c>
      <c r="H142" s="69">
        <v>0.41666666666666669</v>
      </c>
      <c r="I142" s="74" t="s">
        <v>718</v>
      </c>
      <c r="K142" t="e">
        <f t="shared" si="2"/>
        <v>#N/A</v>
      </c>
    </row>
    <row r="143" spans="1:11" ht="15.75">
      <c r="A143" s="31" t="s">
        <v>321</v>
      </c>
      <c r="B143" s="80">
        <v>44384</v>
      </c>
      <c r="C143" s="29" t="s">
        <v>644</v>
      </c>
      <c r="D143" s="29" t="s">
        <v>613</v>
      </c>
      <c r="F143" s="71" t="s">
        <v>493</v>
      </c>
      <c r="G143" s="68" t="s">
        <v>686</v>
      </c>
      <c r="H143" s="69">
        <v>0.41666666666666669</v>
      </c>
      <c r="I143" s="74" t="s">
        <v>718</v>
      </c>
      <c r="K143" t="e">
        <f t="shared" si="2"/>
        <v>#N/A</v>
      </c>
    </row>
    <row r="144" spans="1:11" ht="15.75">
      <c r="A144" s="31" t="s">
        <v>322</v>
      </c>
      <c r="B144" s="80">
        <v>44384</v>
      </c>
      <c r="C144" s="29" t="s">
        <v>644</v>
      </c>
      <c r="D144" s="29" t="s">
        <v>613</v>
      </c>
      <c r="F144" s="71" t="s">
        <v>494</v>
      </c>
      <c r="G144" s="68" t="s">
        <v>686</v>
      </c>
      <c r="H144" s="69">
        <v>0.41666666666666669</v>
      </c>
      <c r="I144" s="74" t="s">
        <v>718</v>
      </c>
      <c r="K144" t="e">
        <f t="shared" si="2"/>
        <v>#N/A</v>
      </c>
    </row>
    <row r="145" spans="1:11" ht="15.75">
      <c r="A145" s="31" t="s">
        <v>324</v>
      </c>
      <c r="B145" s="80">
        <v>44384</v>
      </c>
      <c r="C145" s="29" t="s">
        <v>644</v>
      </c>
      <c r="D145" s="29" t="s">
        <v>613</v>
      </c>
      <c r="F145" s="71" t="s">
        <v>495</v>
      </c>
      <c r="G145" s="68" t="s">
        <v>686</v>
      </c>
      <c r="H145" s="69">
        <v>0.41666666666666669</v>
      </c>
      <c r="I145" s="74" t="s">
        <v>718</v>
      </c>
      <c r="K145" t="e">
        <f t="shared" si="2"/>
        <v>#N/A</v>
      </c>
    </row>
    <row r="146" spans="1:11" ht="15.75">
      <c r="A146" s="31" t="s">
        <v>651</v>
      </c>
      <c r="B146" s="80">
        <v>44384</v>
      </c>
      <c r="C146" s="29" t="s">
        <v>644</v>
      </c>
      <c r="D146" s="29" t="s">
        <v>613</v>
      </c>
      <c r="F146" s="71" t="s">
        <v>496</v>
      </c>
      <c r="G146" s="68" t="s">
        <v>686</v>
      </c>
      <c r="H146" s="69">
        <v>0.41666666666666669</v>
      </c>
      <c r="I146" s="74" t="s">
        <v>718</v>
      </c>
      <c r="K146" t="e">
        <f t="shared" si="2"/>
        <v>#N/A</v>
      </c>
    </row>
    <row r="147" spans="1:11" ht="27">
      <c r="A147" s="31" t="s">
        <v>187</v>
      </c>
      <c r="B147" s="80">
        <v>44384</v>
      </c>
      <c r="C147" s="29" t="s">
        <v>644</v>
      </c>
      <c r="D147" s="29" t="s">
        <v>613</v>
      </c>
      <c r="F147" s="71" t="s">
        <v>497</v>
      </c>
      <c r="G147" s="68" t="s">
        <v>686</v>
      </c>
      <c r="H147" s="69">
        <v>0.41666666666666669</v>
      </c>
      <c r="I147" s="74" t="s">
        <v>718</v>
      </c>
      <c r="K147" t="e">
        <f t="shared" si="2"/>
        <v>#N/A</v>
      </c>
    </row>
    <row r="148" spans="1:11" ht="15.75">
      <c r="A148" s="31" t="s">
        <v>327</v>
      </c>
      <c r="B148" s="80">
        <v>44384</v>
      </c>
      <c r="C148" s="29" t="s">
        <v>644</v>
      </c>
      <c r="D148" s="29" t="s">
        <v>613</v>
      </c>
      <c r="F148" s="71" t="s">
        <v>498</v>
      </c>
      <c r="G148" s="68" t="s">
        <v>686</v>
      </c>
      <c r="H148" s="69">
        <v>0.41666666666666669</v>
      </c>
      <c r="I148" s="74" t="s">
        <v>718</v>
      </c>
      <c r="K148" t="e">
        <f t="shared" si="2"/>
        <v>#N/A</v>
      </c>
    </row>
    <row r="149" spans="1:11" ht="15.75">
      <c r="A149" s="31" t="s">
        <v>328</v>
      </c>
      <c r="B149" s="80">
        <v>44384</v>
      </c>
      <c r="C149" s="29" t="s">
        <v>644</v>
      </c>
      <c r="D149" s="29" t="s">
        <v>613</v>
      </c>
      <c r="F149" s="71" t="s">
        <v>499</v>
      </c>
      <c r="G149" s="68" t="s">
        <v>686</v>
      </c>
      <c r="H149" s="69">
        <v>0.41666666666666669</v>
      </c>
      <c r="I149" s="74" t="s">
        <v>718</v>
      </c>
      <c r="K149" t="e">
        <f t="shared" si="2"/>
        <v>#N/A</v>
      </c>
    </row>
    <row r="150" spans="1:11" ht="15.75">
      <c r="A150" s="31" t="s">
        <v>331</v>
      </c>
      <c r="B150" s="80">
        <v>44384</v>
      </c>
      <c r="C150" s="29" t="s">
        <v>644</v>
      </c>
      <c r="D150" s="29" t="s">
        <v>613</v>
      </c>
      <c r="F150" s="71" t="s">
        <v>500</v>
      </c>
      <c r="G150" s="68" t="s">
        <v>686</v>
      </c>
      <c r="H150" s="69">
        <v>0.41666666666666669</v>
      </c>
      <c r="I150" s="74" t="s">
        <v>718</v>
      </c>
      <c r="K150" t="e">
        <f t="shared" si="2"/>
        <v>#N/A</v>
      </c>
    </row>
    <row r="151" spans="1:11" ht="15.75">
      <c r="A151" s="31" t="s">
        <v>353</v>
      </c>
      <c r="B151" s="80">
        <v>44384</v>
      </c>
      <c r="C151" s="29" t="s">
        <v>644</v>
      </c>
      <c r="D151" s="29" t="s">
        <v>613</v>
      </c>
      <c r="F151" s="71" t="s">
        <v>501</v>
      </c>
      <c r="G151" s="68" t="s">
        <v>686</v>
      </c>
      <c r="H151" s="69">
        <v>0.41666666666666669</v>
      </c>
      <c r="I151" s="74" t="s">
        <v>718</v>
      </c>
      <c r="K151" t="e">
        <f t="shared" si="2"/>
        <v>#N/A</v>
      </c>
    </row>
    <row r="152" spans="1:11" ht="15.75">
      <c r="A152" s="31" t="s">
        <v>332</v>
      </c>
      <c r="B152" s="80">
        <v>44384</v>
      </c>
      <c r="C152" s="29" t="s">
        <v>644</v>
      </c>
      <c r="D152" s="29" t="s">
        <v>613</v>
      </c>
      <c r="F152" s="71" t="s">
        <v>502</v>
      </c>
      <c r="G152" s="68" t="s">
        <v>686</v>
      </c>
      <c r="H152" s="69">
        <v>0.41666666666666669</v>
      </c>
      <c r="I152" s="74" t="s">
        <v>718</v>
      </c>
      <c r="K152" t="e">
        <f t="shared" ref="K152:K215" si="3">MATCH(F152,$B$48:$B$102)</f>
        <v>#N/A</v>
      </c>
    </row>
    <row r="153" spans="1:11" ht="15.75">
      <c r="A153" s="31" t="s">
        <v>188</v>
      </c>
      <c r="B153" s="80">
        <v>44384</v>
      </c>
      <c r="C153" s="29" t="s">
        <v>644</v>
      </c>
      <c r="D153" s="29" t="s">
        <v>613</v>
      </c>
      <c r="F153" s="71" t="s">
        <v>533</v>
      </c>
      <c r="G153" s="68" t="s">
        <v>686</v>
      </c>
      <c r="H153" s="69">
        <v>0.41666666666666669</v>
      </c>
      <c r="I153" s="74" t="s">
        <v>718</v>
      </c>
      <c r="K153" t="e">
        <f t="shared" si="3"/>
        <v>#N/A</v>
      </c>
    </row>
    <row r="154" spans="1:11" ht="15.75">
      <c r="A154" s="32" t="s">
        <v>184</v>
      </c>
      <c r="B154" s="80">
        <v>44384</v>
      </c>
      <c r="C154" s="29" t="s">
        <v>644</v>
      </c>
      <c r="D154" s="29" t="s">
        <v>613</v>
      </c>
      <c r="F154" s="71" t="s">
        <v>503</v>
      </c>
      <c r="G154" s="68" t="s">
        <v>686</v>
      </c>
      <c r="H154" s="69">
        <v>0.41666666666666669</v>
      </c>
      <c r="I154" s="74" t="s">
        <v>718</v>
      </c>
      <c r="K154" t="e">
        <f t="shared" si="3"/>
        <v>#N/A</v>
      </c>
    </row>
    <row r="155" spans="1:11" ht="15.75">
      <c r="A155" s="31" t="s">
        <v>50</v>
      </c>
      <c r="B155" s="33">
        <v>44385</v>
      </c>
      <c r="C155" s="29" t="s">
        <v>642</v>
      </c>
      <c r="D155" s="29" t="s">
        <v>609</v>
      </c>
      <c r="F155" s="71" t="s">
        <v>504</v>
      </c>
      <c r="G155" s="68" t="s">
        <v>686</v>
      </c>
      <c r="H155" s="69">
        <v>0.41666666666666669</v>
      </c>
      <c r="I155" s="74" t="s">
        <v>718</v>
      </c>
      <c r="K155" t="e">
        <f t="shared" si="3"/>
        <v>#N/A</v>
      </c>
    </row>
    <row r="156" spans="1:11" ht="15.75">
      <c r="A156" s="31" t="s">
        <v>652</v>
      </c>
      <c r="B156" s="33">
        <v>44385</v>
      </c>
      <c r="C156" s="29" t="s">
        <v>642</v>
      </c>
      <c r="D156" s="29" t="s">
        <v>609</v>
      </c>
      <c r="F156" s="71" t="s">
        <v>505</v>
      </c>
      <c r="G156" s="68" t="s">
        <v>686</v>
      </c>
      <c r="H156" s="69">
        <v>0.41666666666666669</v>
      </c>
      <c r="I156" s="74" t="s">
        <v>718</v>
      </c>
      <c r="K156" t="e">
        <f t="shared" si="3"/>
        <v>#N/A</v>
      </c>
    </row>
    <row r="157" spans="1:11" ht="15.75">
      <c r="A157" s="31" t="s">
        <v>53</v>
      </c>
      <c r="B157" s="33">
        <v>44385</v>
      </c>
      <c r="C157" s="29" t="s">
        <v>642</v>
      </c>
      <c r="D157" s="29" t="s">
        <v>609</v>
      </c>
      <c r="F157" s="71" t="s">
        <v>506</v>
      </c>
      <c r="G157" s="68" t="s">
        <v>686</v>
      </c>
      <c r="H157" s="69">
        <v>0.41666666666666669</v>
      </c>
      <c r="I157" s="74" t="s">
        <v>718</v>
      </c>
      <c r="K157" t="e">
        <f t="shared" si="3"/>
        <v>#N/A</v>
      </c>
    </row>
    <row r="158" spans="1:11" ht="27">
      <c r="A158" s="31" t="s">
        <v>290</v>
      </c>
      <c r="B158" s="33">
        <v>44385</v>
      </c>
      <c r="C158" s="29" t="s">
        <v>642</v>
      </c>
      <c r="D158" s="29" t="s">
        <v>609</v>
      </c>
      <c r="F158" s="71" t="s">
        <v>732</v>
      </c>
      <c r="G158" s="68" t="s">
        <v>686</v>
      </c>
      <c r="H158" s="69">
        <v>0.41666666666666669</v>
      </c>
      <c r="I158" s="74" t="s">
        <v>718</v>
      </c>
      <c r="K158" t="e">
        <f t="shared" si="3"/>
        <v>#N/A</v>
      </c>
    </row>
    <row r="159" spans="1:11" ht="15.75">
      <c r="A159" s="31" t="s">
        <v>485</v>
      </c>
      <c r="B159" s="33">
        <v>44385</v>
      </c>
      <c r="C159" s="29" t="s">
        <v>642</v>
      </c>
      <c r="D159" s="29" t="s">
        <v>609</v>
      </c>
      <c r="F159" s="71" t="s">
        <v>507</v>
      </c>
      <c r="G159" s="68" t="s">
        <v>686</v>
      </c>
      <c r="H159" s="69">
        <v>0.41666666666666669</v>
      </c>
      <c r="I159" s="74" t="s">
        <v>718</v>
      </c>
      <c r="K159" t="e">
        <f t="shared" si="3"/>
        <v>#N/A</v>
      </c>
    </row>
    <row r="160" spans="1:11" ht="15.75">
      <c r="A160" s="31" t="s">
        <v>54</v>
      </c>
      <c r="B160" s="33">
        <v>44385</v>
      </c>
      <c r="C160" s="29" t="s">
        <v>642</v>
      </c>
      <c r="D160" s="29" t="s">
        <v>609</v>
      </c>
      <c r="F160" s="71" t="s">
        <v>664</v>
      </c>
      <c r="G160" s="68" t="s">
        <v>686</v>
      </c>
      <c r="H160" s="69">
        <v>0.41666666666666669</v>
      </c>
      <c r="I160" s="74" t="s">
        <v>718</v>
      </c>
      <c r="K160" t="e">
        <f t="shared" si="3"/>
        <v>#N/A</v>
      </c>
    </row>
    <row r="161" spans="1:11" ht="15.75">
      <c r="A161" s="31" t="s">
        <v>55</v>
      </c>
      <c r="B161" s="33">
        <v>44385</v>
      </c>
      <c r="C161" s="29" t="s">
        <v>642</v>
      </c>
      <c r="D161" s="29" t="s">
        <v>609</v>
      </c>
      <c r="F161" s="71" t="s">
        <v>508</v>
      </c>
      <c r="G161" s="68" t="s">
        <v>686</v>
      </c>
      <c r="H161" s="69">
        <v>0.41666666666666669</v>
      </c>
      <c r="I161" s="74" t="s">
        <v>718</v>
      </c>
      <c r="K161" t="e">
        <f t="shared" si="3"/>
        <v>#N/A</v>
      </c>
    </row>
    <row r="162" spans="1:11" ht="15.75">
      <c r="A162" s="31" t="s">
        <v>56</v>
      </c>
      <c r="B162" s="33">
        <v>44385</v>
      </c>
      <c r="C162" s="29" t="s">
        <v>642</v>
      </c>
      <c r="D162" s="29" t="s">
        <v>609</v>
      </c>
      <c r="F162" s="71" t="s">
        <v>509</v>
      </c>
      <c r="G162" s="68" t="s">
        <v>686</v>
      </c>
      <c r="H162" s="69">
        <v>0.41666666666666669</v>
      </c>
      <c r="I162" s="74" t="s">
        <v>718</v>
      </c>
      <c r="K162" t="e">
        <f t="shared" si="3"/>
        <v>#N/A</v>
      </c>
    </row>
    <row r="163" spans="1:11" ht="15.75">
      <c r="A163" s="31" t="s">
        <v>487</v>
      </c>
      <c r="B163" s="33">
        <v>44385</v>
      </c>
      <c r="C163" s="29" t="s">
        <v>642</v>
      </c>
      <c r="D163" s="29" t="s">
        <v>609</v>
      </c>
      <c r="F163" s="71" t="s">
        <v>84</v>
      </c>
      <c r="G163" s="68" t="s">
        <v>686</v>
      </c>
      <c r="H163" s="69">
        <v>0.41666666666666669</v>
      </c>
      <c r="I163" s="74" t="s">
        <v>719</v>
      </c>
      <c r="K163" t="e">
        <f t="shared" si="3"/>
        <v>#N/A</v>
      </c>
    </row>
    <row r="164" spans="1:11" ht="15.75">
      <c r="A164" s="31" t="s">
        <v>58</v>
      </c>
      <c r="B164" s="33">
        <v>44385</v>
      </c>
      <c r="C164" s="29" t="s">
        <v>642</v>
      </c>
      <c r="D164" s="29" t="s">
        <v>609</v>
      </c>
      <c r="F164" s="67" t="s">
        <v>85</v>
      </c>
      <c r="G164" s="68" t="s">
        <v>686</v>
      </c>
      <c r="H164" s="69">
        <v>0.41666666666666669</v>
      </c>
      <c r="I164" s="74" t="s">
        <v>719</v>
      </c>
      <c r="K164" t="e">
        <f t="shared" si="3"/>
        <v>#N/A</v>
      </c>
    </row>
    <row r="165" spans="1:11" ht="15.75">
      <c r="A165" s="31" t="s">
        <v>653</v>
      </c>
      <c r="B165" s="33">
        <v>44385</v>
      </c>
      <c r="C165" s="29" t="s">
        <v>642</v>
      </c>
      <c r="D165" s="29" t="s">
        <v>609</v>
      </c>
      <c r="F165" s="71" t="s">
        <v>86</v>
      </c>
      <c r="G165" s="68" t="s">
        <v>686</v>
      </c>
      <c r="H165" s="69">
        <v>0.41666666666666669</v>
      </c>
      <c r="I165" s="74" t="s">
        <v>719</v>
      </c>
      <c r="K165" t="e">
        <f t="shared" si="3"/>
        <v>#N/A</v>
      </c>
    </row>
    <row r="166" spans="1:11" ht="15.75">
      <c r="A166" s="31" t="s">
        <v>654</v>
      </c>
      <c r="B166" s="33">
        <v>44385</v>
      </c>
      <c r="C166" s="29" t="s">
        <v>642</v>
      </c>
      <c r="D166" s="29" t="s">
        <v>609</v>
      </c>
      <c r="F166" s="71" t="s">
        <v>536</v>
      </c>
      <c r="G166" s="68" t="s">
        <v>686</v>
      </c>
      <c r="H166" s="69">
        <v>0.41666666666666669</v>
      </c>
      <c r="I166" s="74" t="s">
        <v>719</v>
      </c>
      <c r="K166" t="e">
        <f t="shared" si="3"/>
        <v>#N/A</v>
      </c>
    </row>
    <row r="167" spans="1:11" ht="15.75">
      <c r="A167" s="31" t="s">
        <v>491</v>
      </c>
      <c r="B167" s="33">
        <v>44385</v>
      </c>
      <c r="C167" s="29" t="s">
        <v>642</v>
      </c>
      <c r="D167" s="29" t="s">
        <v>609</v>
      </c>
      <c r="F167" s="67" t="s">
        <v>87</v>
      </c>
      <c r="G167" s="68" t="s">
        <v>686</v>
      </c>
      <c r="H167" s="69">
        <v>0.41666666666666669</v>
      </c>
      <c r="I167" s="74" t="s">
        <v>719</v>
      </c>
      <c r="K167" t="e">
        <f t="shared" si="3"/>
        <v>#N/A</v>
      </c>
    </row>
    <row r="168" spans="1:11" ht="27">
      <c r="A168" s="31" t="s">
        <v>655</v>
      </c>
      <c r="B168" s="33">
        <v>44385</v>
      </c>
      <c r="C168" s="29" t="s">
        <v>642</v>
      </c>
      <c r="D168" s="29" t="s">
        <v>609</v>
      </c>
      <c r="F168" s="71" t="s">
        <v>733</v>
      </c>
      <c r="G168" s="68" t="s">
        <v>686</v>
      </c>
      <c r="H168" s="69">
        <v>0.41666666666666669</v>
      </c>
      <c r="I168" s="74" t="s">
        <v>719</v>
      </c>
      <c r="K168" t="e">
        <f t="shared" si="3"/>
        <v>#N/A</v>
      </c>
    </row>
    <row r="169" spans="1:11" ht="15.75">
      <c r="A169" s="31" t="s">
        <v>359</v>
      </c>
      <c r="B169" s="33">
        <v>44385</v>
      </c>
      <c r="C169" s="29" t="s">
        <v>642</v>
      </c>
      <c r="D169" s="29" t="s">
        <v>609</v>
      </c>
      <c r="F169" s="71" t="s">
        <v>661</v>
      </c>
      <c r="G169" s="68" t="s">
        <v>686</v>
      </c>
      <c r="H169" s="69">
        <v>0.41666666666666669</v>
      </c>
      <c r="I169" s="74" t="s">
        <v>719</v>
      </c>
      <c r="K169" t="e">
        <f t="shared" si="3"/>
        <v>#N/A</v>
      </c>
    </row>
    <row r="170" spans="1:11" ht="15.75">
      <c r="A170" s="31" t="s">
        <v>360</v>
      </c>
      <c r="B170" s="33">
        <v>44385</v>
      </c>
      <c r="C170" s="29" t="s">
        <v>642</v>
      </c>
      <c r="D170" s="29" t="s">
        <v>609</v>
      </c>
      <c r="F170" s="67" t="s">
        <v>88</v>
      </c>
      <c r="G170" s="68" t="s">
        <v>686</v>
      </c>
      <c r="H170" s="69">
        <v>0.41666666666666669</v>
      </c>
      <c r="I170" s="74" t="s">
        <v>719</v>
      </c>
      <c r="K170" t="e">
        <f t="shared" si="3"/>
        <v>#N/A</v>
      </c>
    </row>
    <row r="171" spans="1:11" ht="15.75">
      <c r="A171" s="31" t="s">
        <v>60</v>
      </c>
      <c r="B171" s="33">
        <v>44385</v>
      </c>
      <c r="C171" s="29" t="s">
        <v>642</v>
      </c>
      <c r="D171" s="29" t="s">
        <v>609</v>
      </c>
      <c r="F171" s="67" t="s">
        <v>89</v>
      </c>
      <c r="G171" s="68" t="s">
        <v>686</v>
      </c>
      <c r="H171" s="69">
        <v>0.41666666666666669</v>
      </c>
      <c r="I171" s="74" t="s">
        <v>719</v>
      </c>
      <c r="K171" t="e">
        <f t="shared" si="3"/>
        <v>#N/A</v>
      </c>
    </row>
    <row r="172" spans="1:11" ht="15.75">
      <c r="A172" s="31" t="s">
        <v>62</v>
      </c>
      <c r="B172" s="33">
        <v>44385</v>
      </c>
      <c r="C172" s="29" t="s">
        <v>642</v>
      </c>
      <c r="D172" s="29" t="s">
        <v>609</v>
      </c>
      <c r="F172" s="71" t="s">
        <v>90</v>
      </c>
      <c r="G172" s="68" t="s">
        <v>686</v>
      </c>
      <c r="H172" s="69">
        <v>0.41666666666666669</v>
      </c>
      <c r="I172" s="74" t="s">
        <v>719</v>
      </c>
      <c r="K172" t="e">
        <f t="shared" si="3"/>
        <v>#N/A</v>
      </c>
    </row>
    <row r="173" spans="1:11" ht="15.75">
      <c r="A173" s="31" t="s">
        <v>63</v>
      </c>
      <c r="B173" s="33">
        <v>44385</v>
      </c>
      <c r="C173" s="29" t="s">
        <v>642</v>
      </c>
      <c r="D173" s="29" t="s">
        <v>609</v>
      </c>
      <c r="F173" s="71" t="s">
        <v>91</v>
      </c>
      <c r="G173" s="68" t="s">
        <v>686</v>
      </c>
      <c r="H173" s="69">
        <v>0.41666666666666669</v>
      </c>
      <c r="I173" s="74" t="s">
        <v>719</v>
      </c>
      <c r="K173" t="e">
        <f t="shared" si="3"/>
        <v>#N/A</v>
      </c>
    </row>
    <row r="174" spans="1:11" ht="15.75">
      <c r="A174" s="31" t="s">
        <v>64</v>
      </c>
      <c r="B174" s="33">
        <v>44385</v>
      </c>
      <c r="C174" s="29" t="s">
        <v>642</v>
      </c>
      <c r="D174" s="29" t="s">
        <v>609</v>
      </c>
      <c r="F174" s="71" t="s">
        <v>92</v>
      </c>
      <c r="G174" s="68" t="s">
        <v>686</v>
      </c>
      <c r="H174" s="69">
        <v>0.41666666666666669</v>
      </c>
      <c r="I174" s="74" t="s">
        <v>719</v>
      </c>
      <c r="K174" t="e">
        <f t="shared" si="3"/>
        <v>#N/A</v>
      </c>
    </row>
    <row r="175" spans="1:11" ht="27">
      <c r="A175" s="31" t="s">
        <v>65</v>
      </c>
      <c r="B175" s="33">
        <v>44385</v>
      </c>
      <c r="C175" s="29" t="s">
        <v>642</v>
      </c>
      <c r="D175" s="29" t="s">
        <v>609</v>
      </c>
      <c r="F175" s="71" t="s">
        <v>93</v>
      </c>
      <c r="G175" s="68" t="s">
        <v>686</v>
      </c>
      <c r="H175" s="69">
        <v>0.41666666666666669</v>
      </c>
      <c r="I175" s="74" t="s">
        <v>719</v>
      </c>
      <c r="K175" t="e">
        <f t="shared" si="3"/>
        <v>#N/A</v>
      </c>
    </row>
    <row r="176" spans="1:11" ht="27">
      <c r="A176" s="31" t="s">
        <v>66</v>
      </c>
      <c r="B176" s="33">
        <v>44385</v>
      </c>
      <c r="C176" s="29" t="s">
        <v>642</v>
      </c>
      <c r="D176" s="29" t="s">
        <v>609</v>
      </c>
      <c r="F176" s="67" t="s">
        <v>94</v>
      </c>
      <c r="G176" s="68" t="s">
        <v>686</v>
      </c>
      <c r="H176" s="69">
        <v>0.41666666666666669</v>
      </c>
      <c r="I176" s="74" t="s">
        <v>719</v>
      </c>
      <c r="K176" t="e">
        <f t="shared" si="3"/>
        <v>#N/A</v>
      </c>
    </row>
    <row r="177" spans="1:11" ht="15.75">
      <c r="A177" s="31" t="s">
        <v>495</v>
      </c>
      <c r="B177" s="33">
        <v>44385</v>
      </c>
      <c r="C177" s="29" t="s">
        <v>642</v>
      </c>
      <c r="D177" s="29" t="s">
        <v>609</v>
      </c>
      <c r="F177" s="67" t="s">
        <v>95</v>
      </c>
      <c r="G177" s="68" t="s">
        <v>686</v>
      </c>
      <c r="H177" s="69">
        <v>0.41666666666666669</v>
      </c>
      <c r="I177" s="74" t="s">
        <v>719</v>
      </c>
      <c r="K177" t="e">
        <f t="shared" si="3"/>
        <v>#N/A</v>
      </c>
    </row>
    <row r="178" spans="1:11" ht="15.75">
      <c r="A178" s="31" t="s">
        <v>496</v>
      </c>
      <c r="B178" s="33">
        <v>44385</v>
      </c>
      <c r="C178" s="29" t="s">
        <v>642</v>
      </c>
      <c r="D178" s="29" t="s">
        <v>609</v>
      </c>
      <c r="F178" s="67" t="s">
        <v>96</v>
      </c>
      <c r="G178" s="68" t="s">
        <v>686</v>
      </c>
      <c r="H178" s="69">
        <v>0.41666666666666669</v>
      </c>
      <c r="I178" s="74" t="s">
        <v>719</v>
      </c>
      <c r="K178" t="e">
        <f t="shared" si="3"/>
        <v>#N/A</v>
      </c>
    </row>
    <row r="179" spans="1:11" ht="25.5">
      <c r="A179" s="31" t="s">
        <v>497</v>
      </c>
      <c r="B179" s="33">
        <v>44385</v>
      </c>
      <c r="C179" s="29" t="s">
        <v>644</v>
      </c>
      <c r="D179" s="29" t="s">
        <v>609</v>
      </c>
      <c r="F179" s="67" t="s">
        <v>97</v>
      </c>
      <c r="G179" s="68" t="s">
        <v>686</v>
      </c>
      <c r="H179" s="69">
        <v>0.41666666666666669</v>
      </c>
      <c r="I179" s="74" t="s">
        <v>719</v>
      </c>
      <c r="K179" t="e">
        <f t="shared" si="3"/>
        <v>#N/A</v>
      </c>
    </row>
    <row r="180" spans="1:11" ht="15.75">
      <c r="A180" s="31" t="s">
        <v>498</v>
      </c>
      <c r="B180" s="33">
        <v>44385</v>
      </c>
      <c r="C180" s="29" t="s">
        <v>644</v>
      </c>
      <c r="D180" s="29" t="s">
        <v>609</v>
      </c>
      <c r="F180" s="71" t="s">
        <v>98</v>
      </c>
      <c r="G180" s="68" t="s">
        <v>686</v>
      </c>
      <c r="H180" s="69">
        <v>0.41666666666666669</v>
      </c>
      <c r="I180" s="74" t="s">
        <v>719</v>
      </c>
      <c r="K180" t="e">
        <f t="shared" si="3"/>
        <v>#N/A</v>
      </c>
    </row>
    <row r="181" spans="1:11" ht="15.75">
      <c r="A181" s="31" t="s">
        <v>67</v>
      </c>
      <c r="B181" s="33">
        <v>44385</v>
      </c>
      <c r="C181" s="29" t="s">
        <v>644</v>
      </c>
      <c r="D181" s="29" t="s">
        <v>609</v>
      </c>
      <c r="F181" s="71" t="s">
        <v>99</v>
      </c>
      <c r="G181" s="68" t="s">
        <v>686</v>
      </c>
      <c r="H181" s="69">
        <v>0.41666666666666669</v>
      </c>
      <c r="I181" s="74" t="s">
        <v>719</v>
      </c>
      <c r="K181" t="e">
        <f t="shared" si="3"/>
        <v>#N/A</v>
      </c>
    </row>
    <row r="182" spans="1:11" ht="15.75">
      <c r="A182" s="31" t="s">
        <v>361</v>
      </c>
      <c r="B182" s="33">
        <v>44385</v>
      </c>
      <c r="C182" s="29" t="s">
        <v>644</v>
      </c>
      <c r="D182" s="29" t="s">
        <v>609</v>
      </c>
      <c r="F182" s="67" t="s">
        <v>100</v>
      </c>
      <c r="G182" s="68" t="s">
        <v>686</v>
      </c>
      <c r="H182" s="69">
        <v>0.41666666666666669</v>
      </c>
      <c r="I182" s="74" t="s">
        <v>719</v>
      </c>
      <c r="K182" t="e">
        <f t="shared" si="3"/>
        <v>#N/A</v>
      </c>
    </row>
    <row r="183" spans="1:11" ht="15.75">
      <c r="A183" s="31" t="s">
        <v>70</v>
      </c>
      <c r="B183" s="33">
        <v>44385</v>
      </c>
      <c r="C183" s="29" t="s">
        <v>644</v>
      </c>
      <c r="D183" s="29" t="s">
        <v>609</v>
      </c>
      <c r="F183" s="67" t="s">
        <v>101</v>
      </c>
      <c r="G183" s="68" t="s">
        <v>686</v>
      </c>
      <c r="H183" s="69">
        <v>0.41666666666666669</v>
      </c>
      <c r="I183" s="74" t="s">
        <v>719</v>
      </c>
      <c r="K183" t="e">
        <f t="shared" si="3"/>
        <v>#N/A</v>
      </c>
    </row>
    <row r="184" spans="1:11" ht="15.75">
      <c r="A184" s="31" t="s">
        <v>72</v>
      </c>
      <c r="B184" s="33">
        <v>44385</v>
      </c>
      <c r="C184" s="29" t="s">
        <v>644</v>
      </c>
      <c r="D184" s="29" t="s">
        <v>609</v>
      </c>
      <c r="F184" s="71" t="s">
        <v>102</v>
      </c>
      <c r="G184" s="68" t="s">
        <v>686</v>
      </c>
      <c r="H184" s="69">
        <v>0.41666666666666669</v>
      </c>
      <c r="I184" s="74" t="s">
        <v>719</v>
      </c>
      <c r="K184" t="e">
        <f t="shared" si="3"/>
        <v>#N/A</v>
      </c>
    </row>
    <row r="185" spans="1:11" ht="15.75">
      <c r="A185" s="31" t="s">
        <v>73</v>
      </c>
      <c r="B185" s="33">
        <v>44385</v>
      </c>
      <c r="C185" s="29" t="s">
        <v>644</v>
      </c>
      <c r="D185" s="29" t="s">
        <v>609</v>
      </c>
      <c r="F185" s="67" t="s">
        <v>103</v>
      </c>
      <c r="G185" s="68" t="s">
        <v>686</v>
      </c>
      <c r="H185" s="69">
        <v>0.41666666666666669</v>
      </c>
      <c r="I185" s="74" t="s">
        <v>719</v>
      </c>
      <c r="K185" t="e">
        <f t="shared" si="3"/>
        <v>#N/A</v>
      </c>
    </row>
    <row r="186" spans="1:11" ht="27">
      <c r="A186" s="31" t="s">
        <v>656</v>
      </c>
      <c r="B186" s="33">
        <v>44385</v>
      </c>
      <c r="C186" s="29" t="s">
        <v>644</v>
      </c>
      <c r="D186" s="29" t="s">
        <v>609</v>
      </c>
      <c r="F186" s="71" t="s">
        <v>104</v>
      </c>
      <c r="G186" s="68" t="s">
        <v>686</v>
      </c>
      <c r="H186" s="69">
        <v>0.41666666666666669</v>
      </c>
      <c r="I186" s="74" t="s">
        <v>719</v>
      </c>
      <c r="K186" t="e">
        <f t="shared" si="3"/>
        <v>#N/A</v>
      </c>
    </row>
    <row r="187" spans="1:11" ht="15.75">
      <c r="A187" s="31" t="s">
        <v>74</v>
      </c>
      <c r="B187" s="33">
        <v>44385</v>
      </c>
      <c r="C187" s="29" t="s">
        <v>644</v>
      </c>
      <c r="D187" s="29" t="s">
        <v>609</v>
      </c>
      <c r="F187" s="71" t="s">
        <v>105</v>
      </c>
      <c r="G187" s="68" t="s">
        <v>686</v>
      </c>
      <c r="H187" s="69">
        <v>0.41666666666666669</v>
      </c>
      <c r="I187" s="74" t="s">
        <v>719</v>
      </c>
      <c r="K187" t="e">
        <f t="shared" si="3"/>
        <v>#N/A</v>
      </c>
    </row>
    <row r="188" spans="1:11" ht="15.75">
      <c r="A188" s="31" t="s">
        <v>657</v>
      </c>
      <c r="B188" s="33">
        <v>44385</v>
      </c>
      <c r="C188" s="29" t="s">
        <v>644</v>
      </c>
      <c r="D188" s="29" t="s">
        <v>609</v>
      </c>
      <c r="F188" s="71" t="s">
        <v>106</v>
      </c>
      <c r="G188" s="68" t="s">
        <v>686</v>
      </c>
      <c r="H188" s="69">
        <v>0.41666666666666669</v>
      </c>
      <c r="I188" s="74" t="s">
        <v>719</v>
      </c>
      <c r="K188" t="e">
        <f t="shared" si="3"/>
        <v>#N/A</v>
      </c>
    </row>
    <row r="189" spans="1:11" ht="15.75">
      <c r="A189" s="31" t="s">
        <v>76</v>
      </c>
      <c r="B189" s="33">
        <v>44385</v>
      </c>
      <c r="C189" s="29" t="s">
        <v>644</v>
      </c>
      <c r="D189" s="29" t="s">
        <v>609</v>
      </c>
      <c r="F189" s="67" t="s">
        <v>107</v>
      </c>
      <c r="G189" s="68" t="s">
        <v>686</v>
      </c>
      <c r="H189" s="69">
        <v>0.41666666666666669</v>
      </c>
      <c r="I189" s="74" t="s">
        <v>719</v>
      </c>
      <c r="K189" t="e">
        <f t="shared" si="3"/>
        <v>#N/A</v>
      </c>
    </row>
    <row r="190" spans="1:11" ht="15.75">
      <c r="A190" s="31" t="s">
        <v>77</v>
      </c>
      <c r="B190" s="33">
        <v>44385</v>
      </c>
      <c r="C190" s="29" t="s">
        <v>644</v>
      </c>
      <c r="D190" s="29" t="s">
        <v>609</v>
      </c>
      <c r="F190" s="71" t="s">
        <v>663</v>
      </c>
      <c r="G190" s="68" t="s">
        <v>686</v>
      </c>
      <c r="H190" s="69">
        <v>0.41666666666666669</v>
      </c>
      <c r="I190" s="74" t="s">
        <v>719</v>
      </c>
      <c r="K190" t="e">
        <f t="shared" si="3"/>
        <v>#N/A</v>
      </c>
    </row>
    <row r="191" spans="1:11" ht="15.75">
      <c r="A191" s="31" t="s">
        <v>78</v>
      </c>
      <c r="B191" s="33">
        <v>44385</v>
      </c>
      <c r="C191" s="29" t="s">
        <v>644</v>
      </c>
      <c r="D191" s="29" t="s">
        <v>609</v>
      </c>
      <c r="F191" s="71" t="s">
        <v>108</v>
      </c>
      <c r="G191" s="68" t="s">
        <v>686</v>
      </c>
      <c r="H191" s="69">
        <v>0.41666666666666669</v>
      </c>
      <c r="I191" s="74" t="s">
        <v>719</v>
      </c>
      <c r="K191" t="e">
        <f t="shared" si="3"/>
        <v>#N/A</v>
      </c>
    </row>
    <row r="192" spans="1:11" ht="15.75">
      <c r="A192" s="31" t="s">
        <v>502</v>
      </c>
      <c r="B192" s="33">
        <v>44385</v>
      </c>
      <c r="C192" s="29" t="s">
        <v>644</v>
      </c>
      <c r="D192" s="29" t="s">
        <v>609</v>
      </c>
      <c r="F192" s="71" t="s">
        <v>109</v>
      </c>
      <c r="G192" s="68" t="s">
        <v>686</v>
      </c>
      <c r="H192" s="69">
        <v>0.41666666666666669</v>
      </c>
      <c r="I192" s="74" t="s">
        <v>719</v>
      </c>
      <c r="K192" t="e">
        <f t="shared" si="3"/>
        <v>#N/A</v>
      </c>
    </row>
    <row r="193" spans="1:11" ht="15.75">
      <c r="A193" s="31" t="s">
        <v>80</v>
      </c>
      <c r="B193" s="33">
        <v>44385</v>
      </c>
      <c r="C193" s="29" t="s">
        <v>644</v>
      </c>
      <c r="D193" s="29" t="s">
        <v>609</v>
      </c>
      <c r="F193" s="71" t="s">
        <v>110</v>
      </c>
      <c r="G193" s="68" t="s">
        <v>686</v>
      </c>
      <c r="H193" s="69">
        <v>0.41666666666666669</v>
      </c>
      <c r="I193" s="74" t="s">
        <v>719</v>
      </c>
      <c r="K193" t="e">
        <f t="shared" si="3"/>
        <v>#N/A</v>
      </c>
    </row>
    <row r="194" spans="1:11" ht="15.75">
      <c r="A194" s="31" t="s">
        <v>658</v>
      </c>
      <c r="B194" s="33">
        <v>44385</v>
      </c>
      <c r="C194" s="29" t="s">
        <v>644</v>
      </c>
      <c r="D194" s="29" t="s">
        <v>609</v>
      </c>
      <c r="F194" s="67" t="s">
        <v>111</v>
      </c>
      <c r="G194" s="68" t="s">
        <v>686</v>
      </c>
      <c r="H194" s="69">
        <v>0.41666666666666669</v>
      </c>
      <c r="I194" s="74" t="s">
        <v>719</v>
      </c>
      <c r="K194" t="e">
        <f t="shared" si="3"/>
        <v>#N/A</v>
      </c>
    </row>
    <row r="195" spans="1:11" ht="15.75">
      <c r="A195" s="31" t="s">
        <v>81</v>
      </c>
      <c r="B195" s="33">
        <v>44385</v>
      </c>
      <c r="C195" s="29" t="s">
        <v>644</v>
      </c>
      <c r="D195" s="29" t="s">
        <v>609</v>
      </c>
      <c r="F195" s="71" t="s">
        <v>112</v>
      </c>
      <c r="G195" s="68" t="s">
        <v>686</v>
      </c>
      <c r="H195" s="69">
        <v>0.41666666666666669</v>
      </c>
      <c r="I195" s="74" t="s">
        <v>719</v>
      </c>
      <c r="K195" t="e">
        <f t="shared" si="3"/>
        <v>#N/A</v>
      </c>
    </row>
    <row r="196" spans="1:11" ht="15.75">
      <c r="A196" s="31" t="s">
        <v>659</v>
      </c>
      <c r="B196" s="33">
        <v>44385</v>
      </c>
      <c r="C196" s="29" t="s">
        <v>644</v>
      </c>
      <c r="D196" s="29" t="s">
        <v>609</v>
      </c>
      <c r="F196" s="71" t="s">
        <v>113</v>
      </c>
      <c r="G196" s="68" t="s">
        <v>686</v>
      </c>
      <c r="H196" s="69">
        <v>0.41666666666666669</v>
      </c>
      <c r="I196" s="74" t="s">
        <v>719</v>
      </c>
      <c r="K196" t="e">
        <f t="shared" si="3"/>
        <v>#N/A</v>
      </c>
    </row>
    <row r="197" spans="1:11" ht="15.75">
      <c r="A197" s="31" t="s">
        <v>504</v>
      </c>
      <c r="B197" s="33">
        <v>44385</v>
      </c>
      <c r="C197" s="29" t="s">
        <v>644</v>
      </c>
      <c r="D197" s="29" t="s">
        <v>609</v>
      </c>
      <c r="F197" s="67" t="s">
        <v>114</v>
      </c>
      <c r="G197" s="68" t="s">
        <v>686</v>
      </c>
      <c r="H197" s="69">
        <v>0.41666666666666669</v>
      </c>
      <c r="I197" s="74" t="s">
        <v>719</v>
      </c>
      <c r="K197" t="e">
        <f t="shared" si="3"/>
        <v>#N/A</v>
      </c>
    </row>
    <row r="198" spans="1:11" ht="15.75">
      <c r="A198" s="31" t="s">
        <v>505</v>
      </c>
      <c r="B198" s="33">
        <v>44385</v>
      </c>
      <c r="C198" s="29" t="s">
        <v>644</v>
      </c>
      <c r="D198" s="29" t="s">
        <v>609</v>
      </c>
      <c r="F198" s="67" t="s">
        <v>115</v>
      </c>
      <c r="G198" s="68" t="s">
        <v>686</v>
      </c>
      <c r="H198" s="69">
        <v>0.41666666666666669</v>
      </c>
      <c r="I198" s="74" t="s">
        <v>719</v>
      </c>
      <c r="K198" t="e">
        <f t="shared" si="3"/>
        <v>#N/A</v>
      </c>
    </row>
    <row r="199" spans="1:11" ht="15.75">
      <c r="A199" s="31" t="s">
        <v>83</v>
      </c>
      <c r="B199" s="33">
        <v>44385</v>
      </c>
      <c r="C199" s="29" t="s">
        <v>644</v>
      </c>
      <c r="D199" s="29" t="s">
        <v>609</v>
      </c>
      <c r="F199" s="71" t="s">
        <v>116</v>
      </c>
      <c r="G199" s="68" t="s">
        <v>686</v>
      </c>
      <c r="H199" s="69">
        <v>0.41666666666666669</v>
      </c>
      <c r="I199" s="74" t="s">
        <v>719</v>
      </c>
      <c r="K199" t="e">
        <f t="shared" si="3"/>
        <v>#N/A</v>
      </c>
    </row>
    <row r="200" spans="1:11" ht="15.75">
      <c r="A200" s="31" t="s">
        <v>506</v>
      </c>
      <c r="B200" s="33">
        <v>44385</v>
      </c>
      <c r="C200" s="29" t="s">
        <v>644</v>
      </c>
      <c r="D200" s="29" t="s">
        <v>609</v>
      </c>
      <c r="F200" s="71" t="s">
        <v>117</v>
      </c>
      <c r="G200" s="68" t="s">
        <v>686</v>
      </c>
      <c r="H200" s="69">
        <v>0.41666666666666669</v>
      </c>
      <c r="I200" s="74" t="s">
        <v>719</v>
      </c>
      <c r="K200" t="e">
        <f t="shared" si="3"/>
        <v>#N/A</v>
      </c>
    </row>
    <row r="201" spans="1:11" ht="15.75">
      <c r="A201" s="31" t="s">
        <v>507</v>
      </c>
      <c r="B201" s="33">
        <v>44385</v>
      </c>
      <c r="C201" s="29" t="s">
        <v>644</v>
      </c>
      <c r="D201" s="29" t="s">
        <v>609</v>
      </c>
      <c r="F201" s="67" t="s">
        <v>118</v>
      </c>
      <c r="G201" s="68" t="s">
        <v>686</v>
      </c>
      <c r="H201" s="69">
        <v>0.41666666666666669</v>
      </c>
      <c r="I201" s="74" t="s">
        <v>719</v>
      </c>
      <c r="K201" t="e">
        <f t="shared" si="3"/>
        <v>#N/A</v>
      </c>
    </row>
    <row r="202" spans="1:11" ht="15.75">
      <c r="A202" s="31" t="s">
        <v>509</v>
      </c>
      <c r="B202" s="33">
        <v>44385</v>
      </c>
      <c r="C202" s="29" t="s">
        <v>644</v>
      </c>
      <c r="D202" s="29" t="s">
        <v>609</v>
      </c>
      <c r="F202" s="67" t="s">
        <v>119</v>
      </c>
      <c r="G202" s="68" t="s">
        <v>686</v>
      </c>
      <c r="H202" s="69">
        <v>0.41666666666666669</v>
      </c>
      <c r="I202" s="74" t="s">
        <v>719</v>
      </c>
      <c r="K202" t="e">
        <f t="shared" si="3"/>
        <v>#N/A</v>
      </c>
    </row>
    <row r="203" spans="1:11" ht="15.75">
      <c r="A203" s="28" t="s">
        <v>84</v>
      </c>
      <c r="B203" s="80">
        <v>44386</v>
      </c>
      <c r="C203" s="29" t="s">
        <v>642</v>
      </c>
      <c r="D203" s="29" t="s">
        <v>610</v>
      </c>
      <c r="F203" s="71" t="s">
        <v>120</v>
      </c>
      <c r="G203" s="68" t="s">
        <v>686</v>
      </c>
      <c r="H203" s="69">
        <v>0.41666666666666669</v>
      </c>
      <c r="I203" s="74" t="s">
        <v>719</v>
      </c>
      <c r="K203" t="e">
        <f t="shared" si="3"/>
        <v>#N/A</v>
      </c>
    </row>
    <row r="204" spans="1:11" ht="15.75">
      <c r="A204" s="28" t="s">
        <v>1</v>
      </c>
      <c r="B204" s="80">
        <v>44386</v>
      </c>
      <c r="C204" s="29" t="s">
        <v>642</v>
      </c>
      <c r="D204" s="29" t="s">
        <v>610</v>
      </c>
      <c r="F204" s="67" t="s">
        <v>357</v>
      </c>
      <c r="G204" s="68" t="s">
        <v>686</v>
      </c>
      <c r="H204" s="69">
        <v>0.41666666666666669</v>
      </c>
      <c r="I204" s="74" t="s">
        <v>720</v>
      </c>
      <c r="K204" t="e">
        <f t="shared" si="3"/>
        <v>#N/A</v>
      </c>
    </row>
    <row r="205" spans="1:11" ht="15.75">
      <c r="A205" s="28" t="s">
        <v>483</v>
      </c>
      <c r="B205" s="80">
        <v>44386</v>
      </c>
      <c r="C205" s="29" t="s">
        <v>642</v>
      </c>
      <c r="D205" s="29" t="s">
        <v>610</v>
      </c>
      <c r="F205" s="67" t="s">
        <v>358</v>
      </c>
      <c r="G205" s="68" t="s">
        <v>686</v>
      </c>
      <c r="H205" s="69">
        <v>0.41666666666666669</v>
      </c>
      <c r="I205" s="74" t="s">
        <v>720</v>
      </c>
      <c r="K205" t="e">
        <f t="shared" si="3"/>
        <v>#N/A</v>
      </c>
    </row>
    <row r="206" spans="1:11" ht="15.75">
      <c r="A206" s="28" t="s">
        <v>86</v>
      </c>
      <c r="B206" s="80">
        <v>44386</v>
      </c>
      <c r="C206" s="29" t="s">
        <v>642</v>
      </c>
      <c r="D206" s="29" t="s">
        <v>610</v>
      </c>
      <c r="F206" s="71" t="s">
        <v>540</v>
      </c>
      <c r="G206" s="68" t="s">
        <v>686</v>
      </c>
      <c r="H206" s="69">
        <v>0.41666666666666669</v>
      </c>
      <c r="I206" s="74" t="s">
        <v>720</v>
      </c>
      <c r="K206" t="e">
        <f t="shared" si="3"/>
        <v>#N/A</v>
      </c>
    </row>
    <row r="207" spans="1:11" ht="15.75">
      <c r="A207" s="28" t="s">
        <v>660</v>
      </c>
      <c r="B207" s="80">
        <v>44386</v>
      </c>
      <c r="C207" s="29" t="s">
        <v>642</v>
      </c>
      <c r="D207" s="29" t="s">
        <v>610</v>
      </c>
      <c r="F207" s="71" t="s">
        <v>359</v>
      </c>
      <c r="G207" s="68" t="s">
        <v>686</v>
      </c>
      <c r="H207" s="69">
        <v>0.41666666666666669</v>
      </c>
      <c r="I207" s="74" t="s">
        <v>720</v>
      </c>
      <c r="K207" t="e">
        <f t="shared" si="3"/>
        <v>#N/A</v>
      </c>
    </row>
    <row r="208" spans="1:11" ht="15.75">
      <c r="A208" s="28" t="s">
        <v>87</v>
      </c>
      <c r="B208" s="80">
        <v>44386</v>
      </c>
      <c r="C208" s="29" t="s">
        <v>642</v>
      </c>
      <c r="D208" s="29" t="s">
        <v>610</v>
      </c>
      <c r="F208" s="67" t="s">
        <v>360</v>
      </c>
      <c r="G208" s="68" t="s">
        <v>686</v>
      </c>
      <c r="H208" s="69">
        <v>0.41666666666666669</v>
      </c>
      <c r="I208" s="74" t="s">
        <v>720</v>
      </c>
      <c r="K208" t="e">
        <f t="shared" si="3"/>
        <v>#N/A</v>
      </c>
    </row>
    <row r="209" spans="1:11" ht="27">
      <c r="A209" s="28" t="s">
        <v>2</v>
      </c>
      <c r="B209" s="80">
        <v>44386</v>
      </c>
      <c r="C209" s="29" t="s">
        <v>642</v>
      </c>
      <c r="D209" s="29" t="s">
        <v>610</v>
      </c>
      <c r="F209" s="67" t="s">
        <v>361</v>
      </c>
      <c r="G209" s="68" t="s">
        <v>686</v>
      </c>
      <c r="H209" s="69">
        <v>0.41666666666666669</v>
      </c>
      <c r="I209" s="74" t="s">
        <v>720</v>
      </c>
      <c r="K209" t="e">
        <f t="shared" si="3"/>
        <v>#N/A</v>
      </c>
    </row>
    <row r="210" spans="1:11" ht="15.75">
      <c r="A210" s="28" t="s">
        <v>484</v>
      </c>
      <c r="B210" s="80">
        <v>44386</v>
      </c>
      <c r="C210" s="29" t="s">
        <v>642</v>
      </c>
      <c r="D210" s="29" t="s">
        <v>610</v>
      </c>
      <c r="F210" s="67" t="s">
        <v>362</v>
      </c>
      <c r="G210" s="68" t="s">
        <v>686</v>
      </c>
      <c r="H210" s="69">
        <v>0.41666666666666669</v>
      </c>
      <c r="I210" s="74" t="s">
        <v>720</v>
      </c>
      <c r="K210" t="e">
        <f t="shared" si="3"/>
        <v>#N/A</v>
      </c>
    </row>
    <row r="211" spans="1:11" ht="15.75">
      <c r="A211" s="28" t="s">
        <v>3</v>
      </c>
      <c r="B211" s="80">
        <v>44386</v>
      </c>
      <c r="C211" s="29" t="s">
        <v>642</v>
      </c>
      <c r="D211" s="29" t="s">
        <v>610</v>
      </c>
      <c r="F211" s="75" t="s">
        <v>734</v>
      </c>
      <c r="G211" s="68" t="s">
        <v>686</v>
      </c>
      <c r="H211" s="69">
        <v>0.41666666666666669</v>
      </c>
      <c r="I211" s="74" t="s">
        <v>721</v>
      </c>
      <c r="K211" t="e">
        <f t="shared" si="3"/>
        <v>#N/A</v>
      </c>
    </row>
    <row r="212" spans="1:11" ht="15.75">
      <c r="A212" s="28" t="s">
        <v>661</v>
      </c>
      <c r="B212" s="80">
        <v>44386</v>
      </c>
      <c r="C212" s="29" t="s">
        <v>642</v>
      </c>
      <c r="D212" s="29" t="s">
        <v>610</v>
      </c>
      <c r="F212" s="75" t="s">
        <v>288</v>
      </c>
      <c r="G212" s="68" t="s">
        <v>686</v>
      </c>
      <c r="H212" s="69">
        <v>0.41666666666666669</v>
      </c>
      <c r="I212" s="74" t="s">
        <v>721</v>
      </c>
      <c r="K212" t="e">
        <f t="shared" si="3"/>
        <v>#N/A</v>
      </c>
    </row>
    <row r="213" spans="1:11" ht="15.75">
      <c r="A213" s="28" t="s">
        <v>51</v>
      </c>
      <c r="B213" s="80">
        <v>44386</v>
      </c>
      <c r="C213" s="29" t="s">
        <v>642</v>
      </c>
      <c r="D213" s="29" t="s">
        <v>610</v>
      </c>
      <c r="F213" s="75" t="s">
        <v>652</v>
      </c>
      <c r="G213" s="68" t="s">
        <v>686</v>
      </c>
      <c r="H213" s="69">
        <v>0.41666666666666669</v>
      </c>
      <c r="I213" s="74" t="s">
        <v>721</v>
      </c>
      <c r="K213" t="e">
        <f t="shared" si="3"/>
        <v>#N/A</v>
      </c>
    </row>
    <row r="214" spans="1:11" ht="15.75">
      <c r="A214" s="28" t="s">
        <v>52</v>
      </c>
      <c r="B214" s="80">
        <v>44386</v>
      </c>
      <c r="C214" s="29" t="s">
        <v>642</v>
      </c>
      <c r="D214" s="29" t="s">
        <v>610</v>
      </c>
      <c r="F214" s="75" t="s">
        <v>289</v>
      </c>
      <c r="G214" s="68" t="s">
        <v>686</v>
      </c>
      <c r="H214" s="69">
        <v>0.41666666666666669</v>
      </c>
      <c r="I214" s="74" t="s">
        <v>721</v>
      </c>
      <c r="K214" t="e">
        <f t="shared" si="3"/>
        <v>#N/A</v>
      </c>
    </row>
    <row r="215" spans="1:11" ht="15.75">
      <c r="A215" s="28" t="s">
        <v>4</v>
      </c>
      <c r="B215" s="80">
        <v>44386</v>
      </c>
      <c r="C215" s="29" t="s">
        <v>642</v>
      </c>
      <c r="D215" s="29" t="s">
        <v>610</v>
      </c>
      <c r="F215" s="75" t="s">
        <v>290</v>
      </c>
      <c r="G215" s="68" t="s">
        <v>686</v>
      </c>
      <c r="H215" s="69">
        <v>0.41666666666666669</v>
      </c>
      <c r="I215" s="74" t="s">
        <v>721</v>
      </c>
      <c r="K215" t="e">
        <f t="shared" si="3"/>
        <v>#N/A</v>
      </c>
    </row>
    <row r="216" spans="1:11" ht="15.75">
      <c r="A216" s="28" t="s">
        <v>5</v>
      </c>
      <c r="B216" s="80">
        <v>44386</v>
      </c>
      <c r="C216" s="29" t="s">
        <v>642</v>
      </c>
      <c r="D216" s="29" t="s">
        <v>610</v>
      </c>
      <c r="F216" s="75" t="s">
        <v>291</v>
      </c>
      <c r="G216" s="68" t="s">
        <v>686</v>
      </c>
      <c r="H216" s="69">
        <v>0.41666666666666669</v>
      </c>
      <c r="I216" s="74" t="s">
        <v>721</v>
      </c>
      <c r="K216" t="e">
        <f t="shared" ref="K216:K264" si="4">MATCH(F216,$B$48:$B$102)</f>
        <v>#N/A</v>
      </c>
    </row>
    <row r="217" spans="1:11" ht="15.75">
      <c r="A217" s="28" t="s">
        <v>6</v>
      </c>
      <c r="B217" s="80">
        <v>44386</v>
      </c>
      <c r="C217" s="29" t="s">
        <v>642</v>
      </c>
      <c r="D217" s="29" t="s">
        <v>610</v>
      </c>
      <c r="F217" s="75" t="s">
        <v>292</v>
      </c>
      <c r="G217" s="68" t="s">
        <v>686</v>
      </c>
      <c r="H217" s="69">
        <v>0.41666666666666669</v>
      </c>
      <c r="I217" s="74" t="s">
        <v>721</v>
      </c>
      <c r="K217" t="e">
        <f t="shared" si="4"/>
        <v>#N/A</v>
      </c>
    </row>
    <row r="218" spans="1:11" ht="15.75">
      <c r="A218" s="28" t="s">
        <v>88</v>
      </c>
      <c r="B218" s="80">
        <v>44386</v>
      </c>
      <c r="C218" s="29" t="s">
        <v>642</v>
      </c>
      <c r="D218" s="29" t="s">
        <v>610</v>
      </c>
      <c r="F218" s="75" t="s">
        <v>293</v>
      </c>
      <c r="G218" s="68" t="s">
        <v>686</v>
      </c>
      <c r="H218" s="69">
        <v>0.41666666666666669</v>
      </c>
      <c r="I218" s="74" t="s">
        <v>721</v>
      </c>
      <c r="K218" t="e">
        <f t="shared" si="4"/>
        <v>#N/A</v>
      </c>
    </row>
    <row r="219" spans="1:11" ht="15.75">
      <c r="A219" s="28" t="s">
        <v>8</v>
      </c>
      <c r="B219" s="80">
        <v>44386</v>
      </c>
      <c r="C219" s="29" t="s">
        <v>642</v>
      </c>
      <c r="D219" s="29" t="s">
        <v>610</v>
      </c>
      <c r="F219" s="75" t="s">
        <v>294</v>
      </c>
      <c r="G219" s="68" t="s">
        <v>686</v>
      </c>
      <c r="H219" s="69">
        <v>0.41666666666666669</v>
      </c>
      <c r="I219" s="74" t="s">
        <v>721</v>
      </c>
      <c r="K219" t="e">
        <f t="shared" si="4"/>
        <v>#N/A</v>
      </c>
    </row>
    <row r="220" spans="1:11" ht="15.75">
      <c r="A220" s="28" t="s">
        <v>9</v>
      </c>
      <c r="B220" s="80">
        <v>44386</v>
      </c>
      <c r="C220" s="29" t="s">
        <v>642</v>
      </c>
      <c r="D220" s="29" t="s">
        <v>610</v>
      </c>
      <c r="F220" s="71" t="s">
        <v>543</v>
      </c>
      <c r="G220" s="68" t="s">
        <v>686</v>
      </c>
      <c r="H220" s="69">
        <v>0.5</v>
      </c>
      <c r="I220" s="74" t="s">
        <v>722</v>
      </c>
      <c r="K220" t="e">
        <f t="shared" si="4"/>
        <v>#N/A</v>
      </c>
    </row>
    <row r="221" spans="1:11" ht="15.75">
      <c r="A221" s="28" t="s">
        <v>10</v>
      </c>
      <c r="B221" s="80">
        <v>44386</v>
      </c>
      <c r="C221" s="29" t="s">
        <v>642</v>
      </c>
      <c r="D221" s="29" t="s">
        <v>610</v>
      </c>
      <c r="F221" s="71" t="s">
        <v>50</v>
      </c>
      <c r="G221" s="68" t="s">
        <v>686</v>
      </c>
      <c r="H221" s="69">
        <v>0.5</v>
      </c>
      <c r="I221" s="74" t="s">
        <v>722</v>
      </c>
      <c r="K221" t="e">
        <f t="shared" si="4"/>
        <v>#N/A</v>
      </c>
    </row>
    <row r="222" spans="1:11" ht="15.75">
      <c r="A222" s="28" t="s">
        <v>489</v>
      </c>
      <c r="B222" s="80">
        <v>44386</v>
      </c>
      <c r="C222" s="29" t="s">
        <v>642</v>
      </c>
      <c r="D222" s="29" t="s">
        <v>610</v>
      </c>
      <c r="F222" s="67" t="s">
        <v>51</v>
      </c>
      <c r="G222" s="68" t="s">
        <v>686</v>
      </c>
      <c r="H222" s="69">
        <v>0.5</v>
      </c>
      <c r="I222" s="74" t="s">
        <v>722</v>
      </c>
      <c r="K222" t="e">
        <f t="shared" si="4"/>
        <v>#N/A</v>
      </c>
    </row>
    <row r="223" spans="1:11" ht="15.75">
      <c r="A223" s="28" t="s">
        <v>91</v>
      </c>
      <c r="B223" s="80">
        <v>44386</v>
      </c>
      <c r="C223" s="29" t="s">
        <v>644</v>
      </c>
      <c r="D223" s="29" t="s">
        <v>610</v>
      </c>
      <c r="F223" s="67" t="s">
        <v>52</v>
      </c>
      <c r="G223" s="68" t="s">
        <v>686</v>
      </c>
      <c r="H223" s="69">
        <v>0.5</v>
      </c>
      <c r="I223" s="74" t="s">
        <v>722</v>
      </c>
      <c r="K223" t="e">
        <f t="shared" si="4"/>
        <v>#N/A</v>
      </c>
    </row>
    <row r="224" spans="1:11" ht="15.75">
      <c r="A224" s="28" t="s">
        <v>92</v>
      </c>
      <c r="B224" s="80">
        <v>44386</v>
      </c>
      <c r="C224" s="29" t="s">
        <v>644</v>
      </c>
      <c r="D224" s="29" t="s">
        <v>610</v>
      </c>
      <c r="F224" s="71" t="s">
        <v>53</v>
      </c>
      <c r="G224" s="68" t="s">
        <v>686</v>
      </c>
      <c r="H224" s="69">
        <v>0.5</v>
      </c>
      <c r="I224" s="74" t="s">
        <v>722</v>
      </c>
      <c r="K224" t="e">
        <f t="shared" si="4"/>
        <v>#N/A</v>
      </c>
    </row>
    <row r="225" spans="1:11" ht="15.75">
      <c r="A225" s="28" t="s">
        <v>93</v>
      </c>
      <c r="B225" s="80">
        <v>44386</v>
      </c>
      <c r="C225" s="29" t="s">
        <v>644</v>
      </c>
      <c r="D225" s="29" t="s">
        <v>610</v>
      </c>
      <c r="F225" s="71" t="s">
        <v>54</v>
      </c>
      <c r="G225" s="68" t="s">
        <v>686</v>
      </c>
      <c r="H225" s="69">
        <v>0.5</v>
      </c>
      <c r="I225" s="74" t="s">
        <v>722</v>
      </c>
      <c r="K225" t="e">
        <f t="shared" si="4"/>
        <v>#N/A</v>
      </c>
    </row>
    <row r="226" spans="1:11" ht="15.75">
      <c r="A226" s="28" t="s">
        <v>94</v>
      </c>
      <c r="B226" s="80">
        <v>44386</v>
      </c>
      <c r="C226" s="29" t="s">
        <v>644</v>
      </c>
      <c r="D226" s="29" t="s">
        <v>610</v>
      </c>
      <c r="F226" s="71" t="s">
        <v>55</v>
      </c>
      <c r="G226" s="68" t="s">
        <v>686</v>
      </c>
      <c r="H226" s="69">
        <v>0.5</v>
      </c>
      <c r="I226" s="74" t="s">
        <v>722</v>
      </c>
      <c r="K226" t="e">
        <f t="shared" si="4"/>
        <v>#N/A</v>
      </c>
    </row>
    <row r="227" spans="1:11" ht="15.75">
      <c r="A227" s="28" t="s">
        <v>95</v>
      </c>
      <c r="B227" s="80">
        <v>44386</v>
      </c>
      <c r="C227" s="29" t="s">
        <v>644</v>
      </c>
      <c r="D227" s="29" t="s">
        <v>610</v>
      </c>
      <c r="F227" s="71" t="s">
        <v>56</v>
      </c>
      <c r="G227" s="68" t="s">
        <v>686</v>
      </c>
      <c r="H227" s="69">
        <v>0.5</v>
      </c>
      <c r="I227" s="74" t="s">
        <v>722</v>
      </c>
      <c r="K227" t="e">
        <f t="shared" si="4"/>
        <v>#N/A</v>
      </c>
    </row>
    <row r="228" spans="1:11" ht="15.75">
      <c r="A228" s="28" t="s">
        <v>14</v>
      </c>
      <c r="B228" s="80">
        <v>44386</v>
      </c>
      <c r="C228" s="29" t="s">
        <v>644</v>
      </c>
      <c r="D228" s="29" t="s">
        <v>610</v>
      </c>
      <c r="F228" s="71" t="s">
        <v>57</v>
      </c>
      <c r="G228" s="68" t="s">
        <v>686</v>
      </c>
      <c r="H228" s="69">
        <v>0.5</v>
      </c>
      <c r="I228" s="74" t="s">
        <v>722</v>
      </c>
      <c r="K228" t="e">
        <f t="shared" si="4"/>
        <v>#N/A</v>
      </c>
    </row>
    <row r="229" spans="1:11" ht="15.75">
      <c r="A229" s="28" t="s">
        <v>96</v>
      </c>
      <c r="B229" s="80">
        <v>44386</v>
      </c>
      <c r="C229" s="29" t="s">
        <v>644</v>
      </c>
      <c r="D229" s="29" t="s">
        <v>610</v>
      </c>
      <c r="F229" s="71" t="s">
        <v>58</v>
      </c>
      <c r="G229" s="68" t="s">
        <v>686</v>
      </c>
      <c r="H229" s="69">
        <v>0.5</v>
      </c>
      <c r="I229" s="74" t="s">
        <v>722</v>
      </c>
      <c r="K229" t="e">
        <f t="shared" si="4"/>
        <v>#N/A</v>
      </c>
    </row>
    <row r="230" spans="1:11" ht="15.75">
      <c r="A230" s="28" t="s">
        <v>15</v>
      </c>
      <c r="B230" s="80">
        <v>44386</v>
      </c>
      <c r="C230" s="29" t="s">
        <v>644</v>
      </c>
      <c r="D230" s="29" t="s">
        <v>610</v>
      </c>
      <c r="F230" s="71" t="s">
        <v>59</v>
      </c>
      <c r="G230" s="68" t="s">
        <v>686</v>
      </c>
      <c r="H230" s="69">
        <v>0.5</v>
      </c>
      <c r="I230" s="74" t="s">
        <v>722</v>
      </c>
      <c r="K230" t="e">
        <f t="shared" si="4"/>
        <v>#N/A</v>
      </c>
    </row>
    <row r="231" spans="1:11" ht="15.75">
      <c r="A231" s="28" t="s">
        <v>16</v>
      </c>
      <c r="B231" s="80">
        <v>44386</v>
      </c>
      <c r="C231" s="29" t="s">
        <v>644</v>
      </c>
      <c r="D231" s="29" t="s">
        <v>610</v>
      </c>
      <c r="F231" s="71" t="s">
        <v>544</v>
      </c>
      <c r="G231" s="68" t="s">
        <v>686</v>
      </c>
      <c r="H231" s="69">
        <v>0.5</v>
      </c>
      <c r="I231" s="74" t="s">
        <v>722</v>
      </c>
      <c r="K231" t="e">
        <f t="shared" si="4"/>
        <v>#N/A</v>
      </c>
    </row>
    <row r="232" spans="1:11" ht="15.75">
      <c r="A232" s="28" t="s">
        <v>17</v>
      </c>
      <c r="B232" s="80">
        <v>44386</v>
      </c>
      <c r="C232" s="29" t="s">
        <v>644</v>
      </c>
      <c r="D232" s="29" t="s">
        <v>610</v>
      </c>
      <c r="F232" s="71" t="s">
        <v>545</v>
      </c>
      <c r="G232" s="68" t="s">
        <v>686</v>
      </c>
      <c r="H232" s="69">
        <v>0.5</v>
      </c>
      <c r="I232" s="74" t="s">
        <v>722</v>
      </c>
      <c r="K232" t="e">
        <f t="shared" si="4"/>
        <v>#N/A</v>
      </c>
    </row>
    <row r="233" spans="1:11" ht="15.75">
      <c r="A233" s="28" t="s">
        <v>97</v>
      </c>
      <c r="B233" s="80">
        <v>44386</v>
      </c>
      <c r="C233" s="29" t="s">
        <v>644</v>
      </c>
      <c r="D233" s="29" t="s">
        <v>610</v>
      </c>
      <c r="F233" s="71" t="s">
        <v>546</v>
      </c>
      <c r="G233" s="68" t="s">
        <v>686</v>
      </c>
      <c r="H233" s="69">
        <v>0.5</v>
      </c>
      <c r="I233" s="74" t="s">
        <v>722</v>
      </c>
      <c r="K233" t="e">
        <f t="shared" si="4"/>
        <v>#N/A</v>
      </c>
    </row>
    <row r="234" spans="1:11" ht="15.75">
      <c r="A234" s="28" t="s">
        <v>98</v>
      </c>
      <c r="B234" s="80">
        <v>44386</v>
      </c>
      <c r="C234" s="29" t="s">
        <v>644</v>
      </c>
      <c r="D234" s="29" t="s">
        <v>610</v>
      </c>
      <c r="F234" s="71" t="s">
        <v>60</v>
      </c>
      <c r="G234" s="68" t="s">
        <v>686</v>
      </c>
      <c r="H234" s="69">
        <v>0.5</v>
      </c>
      <c r="I234" s="74" t="s">
        <v>722</v>
      </c>
      <c r="K234" t="e">
        <f t="shared" si="4"/>
        <v>#N/A</v>
      </c>
    </row>
    <row r="235" spans="1:11" ht="15.75">
      <c r="A235" s="28" t="s">
        <v>18</v>
      </c>
      <c r="B235" s="80">
        <v>44386</v>
      </c>
      <c r="C235" s="29" t="s">
        <v>644</v>
      </c>
      <c r="D235" s="29" t="s">
        <v>610</v>
      </c>
      <c r="F235" s="71" t="s">
        <v>61</v>
      </c>
      <c r="G235" s="68" t="s">
        <v>686</v>
      </c>
      <c r="H235" s="69">
        <v>0.5</v>
      </c>
      <c r="I235" s="74" t="s">
        <v>722</v>
      </c>
      <c r="K235" t="e">
        <f t="shared" si="4"/>
        <v>#N/A</v>
      </c>
    </row>
    <row r="236" spans="1:11" ht="15.75">
      <c r="A236" s="28" t="s">
        <v>662</v>
      </c>
      <c r="B236" s="80">
        <v>44386</v>
      </c>
      <c r="C236" s="29" t="s">
        <v>644</v>
      </c>
      <c r="D236" s="29" t="s">
        <v>610</v>
      </c>
      <c r="F236" s="71" t="s">
        <v>62</v>
      </c>
      <c r="G236" s="68" t="s">
        <v>686</v>
      </c>
      <c r="H236" s="69">
        <v>0.5</v>
      </c>
      <c r="I236" s="74" t="s">
        <v>722</v>
      </c>
      <c r="K236" t="e">
        <f t="shared" si="4"/>
        <v>#N/A</v>
      </c>
    </row>
    <row r="237" spans="1:11" ht="15.75">
      <c r="A237" s="28" t="s">
        <v>61</v>
      </c>
      <c r="B237" s="80">
        <v>44386</v>
      </c>
      <c r="C237" s="29" t="s">
        <v>644</v>
      </c>
      <c r="D237" s="29" t="s">
        <v>610</v>
      </c>
      <c r="F237" s="71" t="s">
        <v>547</v>
      </c>
      <c r="G237" s="68" t="s">
        <v>686</v>
      </c>
      <c r="H237" s="69">
        <v>0.5</v>
      </c>
      <c r="I237" s="74" t="s">
        <v>722</v>
      </c>
      <c r="K237" t="e">
        <f t="shared" si="4"/>
        <v>#N/A</v>
      </c>
    </row>
    <row r="238" spans="1:11" ht="15.75">
      <c r="A238" s="28" t="s">
        <v>492</v>
      </c>
      <c r="B238" s="80">
        <v>44386</v>
      </c>
      <c r="C238" s="29" t="s">
        <v>644</v>
      </c>
      <c r="D238" s="29" t="s">
        <v>610</v>
      </c>
      <c r="F238" s="67" t="s">
        <v>63</v>
      </c>
      <c r="G238" s="68" t="s">
        <v>686</v>
      </c>
      <c r="H238" s="69">
        <v>0.5</v>
      </c>
      <c r="I238" s="74" t="s">
        <v>722</v>
      </c>
      <c r="K238" t="e">
        <f t="shared" si="4"/>
        <v>#N/A</v>
      </c>
    </row>
    <row r="239" spans="1:11" ht="15.75">
      <c r="A239" s="28" t="s">
        <v>102</v>
      </c>
      <c r="B239" s="80">
        <v>44386</v>
      </c>
      <c r="C239" s="29" t="s">
        <v>644</v>
      </c>
      <c r="D239" s="29" t="s">
        <v>610</v>
      </c>
      <c r="F239" s="71" t="s">
        <v>64</v>
      </c>
      <c r="G239" s="68" t="s">
        <v>686</v>
      </c>
      <c r="H239" s="69">
        <v>0.5</v>
      </c>
      <c r="I239" s="74" t="s">
        <v>722</v>
      </c>
      <c r="K239" t="e">
        <f t="shared" si="4"/>
        <v>#N/A</v>
      </c>
    </row>
    <row r="240" spans="1:11" ht="15.75">
      <c r="A240" s="28" t="s">
        <v>19</v>
      </c>
      <c r="B240" s="80">
        <v>44386</v>
      </c>
      <c r="C240" s="29" t="s">
        <v>644</v>
      </c>
      <c r="D240" s="29" t="s">
        <v>610</v>
      </c>
      <c r="F240" s="71" t="s">
        <v>65</v>
      </c>
      <c r="G240" s="68" t="s">
        <v>686</v>
      </c>
      <c r="H240" s="69">
        <v>0.5</v>
      </c>
      <c r="I240" s="74" t="s">
        <v>722</v>
      </c>
      <c r="K240" t="e">
        <f t="shared" si="4"/>
        <v>#N/A</v>
      </c>
    </row>
    <row r="241" spans="1:11" ht="15.75">
      <c r="A241" s="28" t="s">
        <v>20</v>
      </c>
      <c r="B241" s="80">
        <v>44386</v>
      </c>
      <c r="C241" s="29" t="s">
        <v>644</v>
      </c>
      <c r="D241" s="29" t="s">
        <v>610</v>
      </c>
      <c r="F241" s="71" t="s">
        <v>66</v>
      </c>
      <c r="G241" s="68" t="s">
        <v>686</v>
      </c>
      <c r="H241" s="69">
        <v>0.5</v>
      </c>
      <c r="I241" s="74" t="s">
        <v>722</v>
      </c>
      <c r="K241" t="e">
        <f t="shared" si="4"/>
        <v>#N/A</v>
      </c>
    </row>
    <row r="242" spans="1:11" ht="15.75">
      <c r="A242" s="28" t="s">
        <v>22</v>
      </c>
      <c r="B242" s="80">
        <v>44386</v>
      </c>
      <c r="C242" s="29" t="s">
        <v>644</v>
      </c>
      <c r="D242" s="29" t="s">
        <v>610</v>
      </c>
      <c r="F242" s="71" t="s">
        <v>67</v>
      </c>
      <c r="G242" s="68" t="s">
        <v>686</v>
      </c>
      <c r="H242" s="69">
        <v>0.5</v>
      </c>
      <c r="I242" s="74" t="s">
        <v>722</v>
      </c>
      <c r="K242" t="e">
        <f t="shared" si="4"/>
        <v>#N/A</v>
      </c>
    </row>
    <row r="243" spans="1:11" ht="15.75">
      <c r="A243" s="31" t="s">
        <v>23</v>
      </c>
      <c r="B243" s="33">
        <v>44387</v>
      </c>
      <c r="C243" s="29" t="s">
        <v>642</v>
      </c>
      <c r="D243" s="29" t="s">
        <v>610</v>
      </c>
      <c r="F243" s="71" t="s">
        <v>68</v>
      </c>
      <c r="G243" s="68" t="s">
        <v>686</v>
      </c>
      <c r="H243" s="69">
        <v>0.5</v>
      </c>
      <c r="I243" s="74" t="s">
        <v>722</v>
      </c>
      <c r="K243" t="e">
        <f t="shared" si="4"/>
        <v>#N/A</v>
      </c>
    </row>
    <row r="244" spans="1:11" ht="15.75">
      <c r="A244" s="31" t="s">
        <v>493</v>
      </c>
      <c r="B244" s="33">
        <v>44387</v>
      </c>
      <c r="C244" s="29" t="s">
        <v>642</v>
      </c>
      <c r="D244" s="29" t="s">
        <v>610</v>
      </c>
      <c r="F244" s="71" t="s">
        <v>69</v>
      </c>
      <c r="G244" s="68" t="s">
        <v>686</v>
      </c>
      <c r="H244" s="69">
        <v>0.5</v>
      </c>
      <c r="I244" s="74" t="s">
        <v>722</v>
      </c>
      <c r="K244" t="e">
        <f t="shared" si="4"/>
        <v>#N/A</v>
      </c>
    </row>
    <row r="245" spans="1:11" ht="15.75">
      <c r="A245" s="31" t="s">
        <v>25</v>
      </c>
      <c r="B245" s="33">
        <v>44387</v>
      </c>
      <c r="C245" s="29" t="s">
        <v>642</v>
      </c>
      <c r="D245" s="29" t="s">
        <v>610</v>
      </c>
      <c r="F245" s="71" t="s">
        <v>70</v>
      </c>
      <c r="G245" s="68" t="s">
        <v>686</v>
      </c>
      <c r="H245" s="69">
        <v>0.5</v>
      </c>
      <c r="I245" s="74" t="s">
        <v>722</v>
      </c>
      <c r="K245" t="e">
        <f t="shared" si="4"/>
        <v>#N/A</v>
      </c>
    </row>
    <row r="246" spans="1:11" ht="15.75">
      <c r="A246" s="31" t="s">
        <v>26</v>
      </c>
      <c r="B246" s="33">
        <v>44387</v>
      </c>
      <c r="C246" s="29" t="s">
        <v>642</v>
      </c>
      <c r="D246" s="29" t="s">
        <v>610</v>
      </c>
      <c r="F246" s="71" t="s">
        <v>71</v>
      </c>
      <c r="G246" s="68" t="s">
        <v>686</v>
      </c>
      <c r="H246" s="69">
        <v>0.5</v>
      </c>
      <c r="I246" s="74" t="s">
        <v>722</v>
      </c>
      <c r="K246" t="e">
        <f t="shared" si="4"/>
        <v>#N/A</v>
      </c>
    </row>
    <row r="247" spans="1:11" ht="15.75">
      <c r="A247" s="31" t="s">
        <v>27</v>
      </c>
      <c r="B247" s="33">
        <v>44387</v>
      </c>
      <c r="C247" s="29" t="s">
        <v>642</v>
      </c>
      <c r="D247" s="29" t="s">
        <v>610</v>
      </c>
      <c r="F247" s="71" t="s">
        <v>72</v>
      </c>
      <c r="G247" s="68" t="s">
        <v>686</v>
      </c>
      <c r="H247" s="69">
        <v>0.5</v>
      </c>
      <c r="I247" s="74" t="s">
        <v>722</v>
      </c>
      <c r="K247" t="e">
        <f t="shared" si="4"/>
        <v>#N/A</v>
      </c>
    </row>
    <row r="248" spans="1:11" ht="25.5">
      <c r="A248" s="31" t="s">
        <v>104</v>
      </c>
      <c r="B248" s="33">
        <v>44387</v>
      </c>
      <c r="C248" s="29" t="s">
        <v>642</v>
      </c>
      <c r="D248" s="29" t="s">
        <v>610</v>
      </c>
      <c r="F248" s="71" t="s">
        <v>73</v>
      </c>
      <c r="G248" s="68" t="s">
        <v>686</v>
      </c>
      <c r="H248" s="69">
        <v>0.5</v>
      </c>
      <c r="I248" s="74" t="s">
        <v>722</v>
      </c>
      <c r="K248" t="e">
        <f t="shared" si="4"/>
        <v>#N/A</v>
      </c>
    </row>
    <row r="249" spans="1:11" ht="15.75">
      <c r="A249" s="31" t="s">
        <v>105</v>
      </c>
      <c r="B249" s="33">
        <v>44387</v>
      </c>
      <c r="C249" s="29" t="s">
        <v>642</v>
      </c>
      <c r="D249" s="29" t="s">
        <v>610</v>
      </c>
      <c r="F249" s="75" t="s">
        <v>548</v>
      </c>
      <c r="G249" s="68" t="s">
        <v>686</v>
      </c>
      <c r="H249" s="69">
        <v>0.5</v>
      </c>
      <c r="I249" s="74" t="s">
        <v>722</v>
      </c>
      <c r="K249" t="e">
        <f t="shared" si="4"/>
        <v>#N/A</v>
      </c>
    </row>
    <row r="250" spans="1:11" ht="15.75">
      <c r="A250" s="31" t="s">
        <v>106</v>
      </c>
      <c r="B250" s="33">
        <v>44387</v>
      </c>
      <c r="C250" s="29" t="s">
        <v>642</v>
      </c>
      <c r="D250" s="29" t="s">
        <v>610</v>
      </c>
      <c r="F250" s="71" t="s">
        <v>74</v>
      </c>
      <c r="G250" s="68" t="s">
        <v>686</v>
      </c>
      <c r="H250" s="69">
        <v>0.5</v>
      </c>
      <c r="I250" s="74" t="s">
        <v>722</v>
      </c>
      <c r="K250" t="e">
        <f t="shared" si="4"/>
        <v>#N/A</v>
      </c>
    </row>
    <row r="251" spans="1:11" ht="15.75">
      <c r="A251" s="31" t="s">
        <v>107</v>
      </c>
      <c r="B251" s="33">
        <v>44387</v>
      </c>
      <c r="C251" s="29" t="s">
        <v>642</v>
      </c>
      <c r="D251" s="29" t="s">
        <v>610</v>
      </c>
      <c r="F251" s="71" t="s">
        <v>657</v>
      </c>
      <c r="G251" s="68" t="s">
        <v>686</v>
      </c>
      <c r="H251" s="69">
        <v>0.5</v>
      </c>
      <c r="I251" s="74" t="s">
        <v>722</v>
      </c>
      <c r="K251" t="e">
        <f t="shared" si="4"/>
        <v>#N/A</v>
      </c>
    </row>
    <row r="252" spans="1:11" ht="15.75">
      <c r="A252" s="31" t="s">
        <v>663</v>
      </c>
      <c r="B252" s="33">
        <v>44387</v>
      </c>
      <c r="C252" s="29" t="s">
        <v>642</v>
      </c>
      <c r="D252" s="29" t="s">
        <v>610</v>
      </c>
      <c r="F252" s="71" t="s">
        <v>75</v>
      </c>
      <c r="G252" s="68" t="s">
        <v>686</v>
      </c>
      <c r="H252" s="69">
        <v>0.5</v>
      </c>
      <c r="I252" s="74" t="s">
        <v>722</v>
      </c>
      <c r="K252" t="e">
        <f t="shared" si="4"/>
        <v>#N/A</v>
      </c>
    </row>
    <row r="253" spans="1:11" ht="15.75">
      <c r="A253" s="31" t="s">
        <v>28</v>
      </c>
      <c r="B253" s="33">
        <v>44387</v>
      </c>
      <c r="C253" s="29" t="s">
        <v>642</v>
      </c>
      <c r="D253" s="29" t="s">
        <v>610</v>
      </c>
      <c r="F253" s="71" t="s">
        <v>76</v>
      </c>
      <c r="G253" s="68" t="s">
        <v>686</v>
      </c>
      <c r="H253" s="69">
        <v>0.5</v>
      </c>
      <c r="I253" s="74" t="s">
        <v>722</v>
      </c>
      <c r="K253" t="e">
        <f t="shared" si="4"/>
        <v>#N/A</v>
      </c>
    </row>
    <row r="254" spans="1:11" ht="15.75">
      <c r="A254" s="31" t="s">
        <v>108</v>
      </c>
      <c r="B254" s="33">
        <v>44387</v>
      </c>
      <c r="C254" s="29" t="s">
        <v>642</v>
      </c>
      <c r="D254" s="29" t="s">
        <v>610</v>
      </c>
      <c r="F254" s="71" t="s">
        <v>77</v>
      </c>
      <c r="G254" s="68" t="s">
        <v>686</v>
      </c>
      <c r="H254" s="69">
        <v>0.5</v>
      </c>
      <c r="I254" s="74" t="s">
        <v>722</v>
      </c>
      <c r="K254" t="e">
        <f t="shared" si="4"/>
        <v>#N/A</v>
      </c>
    </row>
    <row r="255" spans="1:11" ht="15.75">
      <c r="A255" s="31" t="s">
        <v>29</v>
      </c>
      <c r="B255" s="33">
        <v>44387</v>
      </c>
      <c r="C255" s="29" t="s">
        <v>642</v>
      </c>
      <c r="D255" s="29" t="s">
        <v>610</v>
      </c>
      <c r="F255" s="71" t="s">
        <v>78</v>
      </c>
      <c r="G255" s="68" t="s">
        <v>686</v>
      </c>
      <c r="H255" s="69">
        <v>0.5</v>
      </c>
      <c r="I255" s="74" t="s">
        <v>722</v>
      </c>
      <c r="K255" t="e">
        <f t="shared" si="4"/>
        <v>#N/A</v>
      </c>
    </row>
    <row r="256" spans="1:11" ht="15.75">
      <c r="A256" s="31" t="s">
        <v>500</v>
      </c>
      <c r="B256" s="33">
        <v>44387</v>
      </c>
      <c r="C256" s="29" t="s">
        <v>642</v>
      </c>
      <c r="D256" s="29" t="s">
        <v>610</v>
      </c>
      <c r="F256" s="71" t="s">
        <v>79</v>
      </c>
      <c r="G256" s="68" t="s">
        <v>686</v>
      </c>
      <c r="H256" s="69">
        <v>0.5</v>
      </c>
      <c r="I256" s="74" t="s">
        <v>722</v>
      </c>
      <c r="K256" t="e">
        <f t="shared" si="4"/>
        <v>#N/A</v>
      </c>
    </row>
    <row r="257" spans="1:11" ht="15.75">
      <c r="A257" s="31" t="s">
        <v>31</v>
      </c>
      <c r="B257" s="33">
        <v>44387</v>
      </c>
      <c r="C257" s="29" t="s">
        <v>642</v>
      </c>
      <c r="D257" s="29" t="s">
        <v>610</v>
      </c>
      <c r="F257" s="71" t="s">
        <v>80</v>
      </c>
      <c r="G257" s="68" t="s">
        <v>686</v>
      </c>
      <c r="H257" s="69">
        <v>0.5</v>
      </c>
      <c r="I257" s="74" t="s">
        <v>722</v>
      </c>
      <c r="K257" t="e">
        <f t="shared" si="4"/>
        <v>#N/A</v>
      </c>
    </row>
    <row r="258" spans="1:11" ht="15.75">
      <c r="A258" s="31" t="s">
        <v>109</v>
      </c>
      <c r="B258" s="33">
        <v>44387</v>
      </c>
      <c r="C258" s="29" t="s">
        <v>642</v>
      </c>
      <c r="D258" s="29" t="s">
        <v>610</v>
      </c>
      <c r="F258" s="71" t="s">
        <v>550</v>
      </c>
      <c r="G258" s="68" t="s">
        <v>686</v>
      </c>
      <c r="H258" s="69">
        <v>0.5</v>
      </c>
      <c r="I258" s="74" t="s">
        <v>722</v>
      </c>
      <c r="K258" t="e">
        <f t="shared" si="4"/>
        <v>#N/A</v>
      </c>
    </row>
    <row r="259" spans="1:11" ht="15.75">
      <c r="A259" s="31" t="s">
        <v>32</v>
      </c>
      <c r="B259" s="33">
        <v>44387</v>
      </c>
      <c r="C259" s="29" t="s">
        <v>642</v>
      </c>
      <c r="D259" s="29" t="s">
        <v>610</v>
      </c>
      <c r="F259" s="71" t="s">
        <v>81</v>
      </c>
      <c r="G259" s="68" t="s">
        <v>686</v>
      </c>
      <c r="H259" s="69">
        <v>0.5</v>
      </c>
      <c r="I259" s="74" t="s">
        <v>722</v>
      </c>
      <c r="K259" t="e">
        <f t="shared" si="4"/>
        <v>#N/A</v>
      </c>
    </row>
    <row r="260" spans="1:11" ht="15.75">
      <c r="A260" s="31" t="s">
        <v>110</v>
      </c>
      <c r="B260" s="33">
        <v>44387</v>
      </c>
      <c r="C260" s="29" t="s">
        <v>642</v>
      </c>
      <c r="D260" s="29" t="s">
        <v>610</v>
      </c>
      <c r="F260" s="71" t="s">
        <v>82</v>
      </c>
      <c r="G260" s="68" t="s">
        <v>686</v>
      </c>
      <c r="H260" s="69">
        <v>0.5</v>
      </c>
      <c r="I260" s="74" t="s">
        <v>722</v>
      </c>
      <c r="K260" t="e">
        <f t="shared" si="4"/>
        <v>#N/A</v>
      </c>
    </row>
    <row r="261" spans="1:11" ht="15.75">
      <c r="A261" s="31" t="s">
        <v>111</v>
      </c>
      <c r="B261" s="33">
        <v>44387</v>
      </c>
      <c r="C261" s="29" t="s">
        <v>642</v>
      </c>
      <c r="D261" s="29" t="s">
        <v>610</v>
      </c>
      <c r="F261" s="71" t="s">
        <v>551</v>
      </c>
      <c r="G261" s="68" t="s">
        <v>686</v>
      </c>
      <c r="H261" s="69">
        <v>0.5</v>
      </c>
      <c r="I261" s="74" t="s">
        <v>722</v>
      </c>
      <c r="K261" t="e">
        <f t="shared" si="4"/>
        <v>#N/A</v>
      </c>
    </row>
    <row r="262" spans="1:11" ht="15.75">
      <c r="A262" s="31" t="s">
        <v>33</v>
      </c>
      <c r="B262" s="33">
        <v>44387</v>
      </c>
      <c r="C262" s="29" t="s">
        <v>644</v>
      </c>
      <c r="D262" s="29" t="s">
        <v>610</v>
      </c>
      <c r="F262" s="67" t="s">
        <v>83</v>
      </c>
      <c r="G262" s="68" t="s">
        <v>686</v>
      </c>
      <c r="H262" s="69">
        <v>0.5</v>
      </c>
      <c r="I262" s="74" t="s">
        <v>722</v>
      </c>
      <c r="K262" t="e">
        <f t="shared" si="4"/>
        <v>#N/A</v>
      </c>
    </row>
    <row r="263" spans="1:11" ht="15.75">
      <c r="A263" s="31" t="s">
        <v>501</v>
      </c>
      <c r="B263" s="33">
        <v>44387</v>
      </c>
      <c r="C263" s="29" t="s">
        <v>644</v>
      </c>
      <c r="D263" s="29" t="s">
        <v>610</v>
      </c>
      <c r="F263" s="71" t="s">
        <v>552</v>
      </c>
      <c r="G263" s="68" t="s">
        <v>686</v>
      </c>
      <c r="H263" s="69">
        <v>0.5</v>
      </c>
      <c r="I263" s="74" t="s">
        <v>722</v>
      </c>
      <c r="K263" t="e">
        <f t="shared" si="4"/>
        <v>#N/A</v>
      </c>
    </row>
    <row r="264" spans="1:11" ht="27">
      <c r="A264" s="31" t="s">
        <v>113</v>
      </c>
      <c r="B264" s="33">
        <v>44387</v>
      </c>
      <c r="C264" s="29" t="s">
        <v>644</v>
      </c>
      <c r="D264" s="29" t="s">
        <v>610</v>
      </c>
      <c r="F264" s="71" t="s">
        <v>665</v>
      </c>
      <c r="G264" s="68" t="s">
        <v>686</v>
      </c>
      <c r="H264" s="69">
        <v>0.5</v>
      </c>
      <c r="I264" s="74" t="s">
        <v>722</v>
      </c>
      <c r="K264" t="e">
        <f t="shared" si="4"/>
        <v>#N/A</v>
      </c>
    </row>
    <row r="265" spans="1:11">
      <c r="A265" s="31" t="s">
        <v>114</v>
      </c>
      <c r="B265" s="33">
        <v>44387</v>
      </c>
      <c r="C265" s="29" t="s">
        <v>644</v>
      </c>
      <c r="D265" s="29" t="s">
        <v>610</v>
      </c>
      <c r="F265" s="67" t="s">
        <v>402</v>
      </c>
      <c r="G265" s="68" t="s">
        <v>692</v>
      </c>
      <c r="H265" s="69">
        <v>0.41666666666666669</v>
      </c>
      <c r="I265" s="70" t="s">
        <v>735</v>
      </c>
      <c r="K265" t="e">
        <f>MATCH(F265,$B$103:$B$154)</f>
        <v>#N/A</v>
      </c>
    </row>
    <row r="266" spans="1:11">
      <c r="A266" s="31" t="s">
        <v>503</v>
      </c>
      <c r="B266" s="33">
        <v>44387</v>
      </c>
      <c r="C266" s="29" t="s">
        <v>644</v>
      </c>
      <c r="D266" s="29" t="s">
        <v>610</v>
      </c>
      <c r="F266" s="67" t="s">
        <v>403</v>
      </c>
      <c r="G266" s="68" t="s">
        <v>692</v>
      </c>
      <c r="H266" s="69">
        <v>0.41666666666666669</v>
      </c>
      <c r="I266" s="70" t="s">
        <v>735</v>
      </c>
      <c r="K266" t="e">
        <f t="shared" ref="K266:K329" si="5">MATCH(F266,$B$103:$B$154)</f>
        <v>#N/A</v>
      </c>
    </row>
    <row r="267" spans="1:11">
      <c r="A267" s="31" t="s">
        <v>38</v>
      </c>
      <c r="B267" s="33">
        <v>44387</v>
      </c>
      <c r="C267" s="29" t="s">
        <v>644</v>
      </c>
      <c r="D267" s="29" t="s">
        <v>610</v>
      </c>
      <c r="F267" s="67" t="s">
        <v>404</v>
      </c>
      <c r="G267" s="68" t="s">
        <v>692</v>
      </c>
      <c r="H267" s="69">
        <v>0.41666666666666669</v>
      </c>
      <c r="I267" s="70" t="s">
        <v>735</v>
      </c>
      <c r="K267" t="e">
        <f t="shared" si="5"/>
        <v>#N/A</v>
      </c>
    </row>
    <row r="268" spans="1:11">
      <c r="A268" s="31" t="s">
        <v>115</v>
      </c>
      <c r="B268" s="33">
        <v>44387</v>
      </c>
      <c r="C268" s="29" t="s">
        <v>644</v>
      </c>
      <c r="D268" s="29" t="s">
        <v>610</v>
      </c>
      <c r="F268" s="67" t="s">
        <v>405</v>
      </c>
      <c r="G268" s="68" t="s">
        <v>692</v>
      </c>
      <c r="H268" s="69">
        <v>0.41666666666666669</v>
      </c>
      <c r="I268" s="70" t="s">
        <v>735</v>
      </c>
      <c r="K268" t="e">
        <f t="shared" si="5"/>
        <v>#N/A</v>
      </c>
    </row>
    <row r="269" spans="1:11">
      <c r="A269" s="31" t="s">
        <v>40</v>
      </c>
      <c r="B269" s="33">
        <v>44387</v>
      </c>
      <c r="C269" s="29" t="s">
        <v>644</v>
      </c>
      <c r="D269" s="29" t="s">
        <v>610</v>
      </c>
      <c r="F269" s="67" t="s">
        <v>406</v>
      </c>
      <c r="G269" s="68" t="s">
        <v>692</v>
      </c>
      <c r="H269" s="69">
        <v>0.41666666666666669</v>
      </c>
      <c r="I269" s="70" t="s">
        <v>735</v>
      </c>
      <c r="K269" t="e">
        <f t="shared" si="5"/>
        <v>#N/A</v>
      </c>
    </row>
    <row r="270" spans="1:11">
      <c r="A270" s="31" t="s">
        <v>116</v>
      </c>
      <c r="B270" s="33">
        <v>44387</v>
      </c>
      <c r="C270" s="29" t="s">
        <v>644</v>
      </c>
      <c r="D270" s="29" t="s">
        <v>610</v>
      </c>
      <c r="F270" s="67" t="s">
        <v>407</v>
      </c>
      <c r="G270" s="68" t="s">
        <v>692</v>
      </c>
      <c r="H270" s="69">
        <v>0.41666666666666669</v>
      </c>
      <c r="I270" s="70" t="s">
        <v>735</v>
      </c>
      <c r="K270" t="e">
        <f t="shared" si="5"/>
        <v>#N/A</v>
      </c>
    </row>
    <row r="271" spans="1:11">
      <c r="A271" s="31" t="s">
        <v>41</v>
      </c>
      <c r="B271" s="33">
        <v>44387</v>
      </c>
      <c r="C271" s="29" t="s">
        <v>644</v>
      </c>
      <c r="D271" s="29" t="s">
        <v>610</v>
      </c>
      <c r="F271" s="67" t="s">
        <v>408</v>
      </c>
      <c r="G271" s="68" t="s">
        <v>692</v>
      </c>
      <c r="H271" s="69">
        <v>0.41666666666666669</v>
      </c>
      <c r="I271" s="70" t="s">
        <v>735</v>
      </c>
      <c r="K271" t="e">
        <f t="shared" si="5"/>
        <v>#N/A</v>
      </c>
    </row>
    <row r="272" spans="1:11">
      <c r="A272" s="31" t="s">
        <v>117</v>
      </c>
      <c r="B272" s="33">
        <v>44387</v>
      </c>
      <c r="C272" s="29" t="s">
        <v>644</v>
      </c>
      <c r="D272" s="29" t="s">
        <v>610</v>
      </c>
      <c r="F272" s="67" t="s">
        <v>409</v>
      </c>
      <c r="G272" s="68" t="s">
        <v>692</v>
      </c>
      <c r="H272" s="69">
        <v>0.41666666666666669</v>
      </c>
      <c r="I272" s="70" t="s">
        <v>735</v>
      </c>
      <c r="K272" t="e">
        <f t="shared" si="5"/>
        <v>#N/A</v>
      </c>
    </row>
    <row r="273" spans="1:11">
      <c r="A273" s="31" t="s">
        <v>118</v>
      </c>
      <c r="B273" s="33">
        <v>44387</v>
      </c>
      <c r="C273" s="29" t="s">
        <v>644</v>
      </c>
      <c r="D273" s="29" t="s">
        <v>610</v>
      </c>
      <c r="F273" s="71" t="s">
        <v>410</v>
      </c>
      <c r="G273" s="68" t="s">
        <v>692</v>
      </c>
      <c r="H273" s="69">
        <v>0.41666666666666669</v>
      </c>
      <c r="I273" s="70" t="s">
        <v>735</v>
      </c>
      <c r="K273" t="e">
        <f t="shared" si="5"/>
        <v>#N/A</v>
      </c>
    </row>
    <row r="274" spans="1:11">
      <c r="A274" s="31" t="s">
        <v>664</v>
      </c>
      <c r="B274" s="33">
        <v>44387</v>
      </c>
      <c r="C274" s="29" t="s">
        <v>644</v>
      </c>
      <c r="D274" s="29" t="s">
        <v>610</v>
      </c>
      <c r="F274" s="67" t="s">
        <v>411</v>
      </c>
      <c r="G274" s="68" t="s">
        <v>692</v>
      </c>
      <c r="H274" s="69">
        <v>0.41666666666666669</v>
      </c>
      <c r="I274" s="70" t="s">
        <v>735</v>
      </c>
      <c r="K274" t="e">
        <f t="shared" si="5"/>
        <v>#N/A</v>
      </c>
    </row>
    <row r="275" spans="1:11" ht="25.5">
      <c r="A275" s="31" t="s">
        <v>665</v>
      </c>
      <c r="B275" s="33">
        <v>44387</v>
      </c>
      <c r="C275" s="29" t="s">
        <v>644</v>
      </c>
      <c r="D275" s="29" t="s">
        <v>610</v>
      </c>
      <c r="F275" s="71" t="s">
        <v>210</v>
      </c>
      <c r="G275" s="68" t="s">
        <v>692</v>
      </c>
      <c r="H275" s="69">
        <v>0.41666666666666669</v>
      </c>
      <c r="I275" s="70" t="s">
        <v>735</v>
      </c>
      <c r="K275" t="e">
        <f t="shared" si="5"/>
        <v>#N/A</v>
      </c>
    </row>
    <row r="276" spans="1:11" ht="25.5">
      <c r="A276" s="31" t="s">
        <v>666</v>
      </c>
      <c r="B276" s="33">
        <v>44387</v>
      </c>
      <c r="C276" s="29" t="s">
        <v>644</v>
      </c>
      <c r="D276" s="29" t="s">
        <v>610</v>
      </c>
      <c r="F276" s="67" t="s">
        <v>412</v>
      </c>
      <c r="G276" s="68" t="s">
        <v>692</v>
      </c>
      <c r="H276" s="69">
        <v>0.41666666666666669</v>
      </c>
      <c r="I276" s="70" t="s">
        <v>735</v>
      </c>
      <c r="K276" t="e">
        <f t="shared" si="5"/>
        <v>#N/A</v>
      </c>
    </row>
    <row r="277" spans="1:11">
      <c r="A277" s="31" t="s">
        <v>667</v>
      </c>
      <c r="B277" s="33">
        <v>44387</v>
      </c>
      <c r="C277" s="29" t="s">
        <v>644</v>
      </c>
      <c r="D277" s="29" t="s">
        <v>610</v>
      </c>
      <c r="F277" s="67" t="s">
        <v>413</v>
      </c>
      <c r="G277" s="68" t="s">
        <v>692</v>
      </c>
      <c r="H277" s="69">
        <v>0.41666666666666669</v>
      </c>
      <c r="I277" s="70" t="s">
        <v>735</v>
      </c>
      <c r="K277" t="e">
        <f t="shared" si="5"/>
        <v>#N/A</v>
      </c>
    </row>
    <row r="278" spans="1:11">
      <c r="A278" s="31" t="s">
        <v>119</v>
      </c>
      <c r="B278" s="33">
        <v>44387</v>
      </c>
      <c r="C278" s="29" t="s">
        <v>644</v>
      </c>
      <c r="D278" s="29" t="s">
        <v>610</v>
      </c>
      <c r="F278" s="67" t="s">
        <v>414</v>
      </c>
      <c r="G278" s="68" t="s">
        <v>692</v>
      </c>
      <c r="H278" s="69">
        <v>0.41666666666666669</v>
      </c>
      <c r="I278" s="70" t="s">
        <v>735</v>
      </c>
      <c r="K278" t="e">
        <f t="shared" si="5"/>
        <v>#N/A</v>
      </c>
    </row>
    <row r="279" spans="1:11">
      <c r="A279" s="31" t="s">
        <v>120</v>
      </c>
      <c r="B279" s="33">
        <v>44387</v>
      </c>
      <c r="C279" s="29" t="s">
        <v>644</v>
      </c>
      <c r="D279" s="29" t="s">
        <v>610</v>
      </c>
      <c r="F279" s="67" t="s">
        <v>415</v>
      </c>
      <c r="G279" s="68" t="s">
        <v>692</v>
      </c>
      <c r="H279" s="69">
        <v>0.41666666666666669</v>
      </c>
      <c r="I279" s="70" t="s">
        <v>735</v>
      </c>
      <c r="K279" t="e">
        <f t="shared" si="5"/>
        <v>#N/A</v>
      </c>
    </row>
    <row r="280" spans="1:11">
      <c r="A280" s="31" t="s">
        <v>668</v>
      </c>
      <c r="B280" s="33">
        <v>44387</v>
      </c>
      <c r="C280" s="29" t="s">
        <v>644</v>
      </c>
      <c r="D280" s="29" t="s">
        <v>610</v>
      </c>
      <c r="F280" s="67" t="s">
        <v>416</v>
      </c>
      <c r="G280" s="68" t="s">
        <v>692</v>
      </c>
      <c r="H280" s="69">
        <v>0.41666666666666669</v>
      </c>
      <c r="I280" s="70" t="s">
        <v>735</v>
      </c>
      <c r="K280" t="e">
        <f t="shared" si="5"/>
        <v>#N/A</v>
      </c>
    </row>
    <row r="281" spans="1:11">
      <c r="F281" s="67" t="s">
        <v>417</v>
      </c>
      <c r="G281" s="68" t="s">
        <v>692</v>
      </c>
      <c r="H281" s="69">
        <v>0.41666666666666669</v>
      </c>
      <c r="I281" s="70" t="s">
        <v>735</v>
      </c>
      <c r="K281" t="e">
        <f t="shared" si="5"/>
        <v>#N/A</v>
      </c>
    </row>
    <row r="282" spans="1:11">
      <c r="F282" s="67" t="s">
        <v>418</v>
      </c>
      <c r="G282" s="68" t="s">
        <v>692</v>
      </c>
      <c r="H282" s="69">
        <v>0.41666666666666669</v>
      </c>
      <c r="I282" s="70" t="s">
        <v>735</v>
      </c>
      <c r="K282" t="e">
        <f t="shared" si="5"/>
        <v>#N/A</v>
      </c>
    </row>
    <row r="283" spans="1:11">
      <c r="F283" s="71" t="s">
        <v>419</v>
      </c>
      <c r="G283" s="68" t="s">
        <v>692</v>
      </c>
      <c r="H283" s="69">
        <v>0.41666666666666669</v>
      </c>
      <c r="I283" s="70" t="s">
        <v>735</v>
      </c>
      <c r="K283" t="e">
        <f t="shared" si="5"/>
        <v>#N/A</v>
      </c>
    </row>
    <row r="284" spans="1:11">
      <c r="F284" s="67" t="s">
        <v>420</v>
      </c>
      <c r="G284" s="68" t="s">
        <v>692</v>
      </c>
      <c r="H284" s="69">
        <v>0.41666666666666669</v>
      </c>
      <c r="I284" s="70" t="s">
        <v>735</v>
      </c>
      <c r="K284" t="e">
        <f t="shared" si="5"/>
        <v>#N/A</v>
      </c>
    </row>
    <row r="285" spans="1:11">
      <c r="F285" s="67" t="s">
        <v>421</v>
      </c>
      <c r="G285" s="68" t="s">
        <v>692</v>
      </c>
      <c r="H285" s="69">
        <v>0.41666666666666669</v>
      </c>
      <c r="I285" s="70" t="s">
        <v>735</v>
      </c>
      <c r="K285" t="e">
        <f t="shared" si="5"/>
        <v>#N/A</v>
      </c>
    </row>
    <row r="286" spans="1:11">
      <c r="F286" s="71" t="s">
        <v>572</v>
      </c>
      <c r="G286" s="68" t="s">
        <v>692</v>
      </c>
      <c r="H286" s="69">
        <v>0.41666666666666669</v>
      </c>
      <c r="I286" s="70" t="s">
        <v>735</v>
      </c>
      <c r="K286" t="e">
        <f t="shared" si="5"/>
        <v>#N/A</v>
      </c>
    </row>
    <row r="287" spans="1:11">
      <c r="F287" s="67" t="s">
        <v>422</v>
      </c>
      <c r="G287" s="68" t="s">
        <v>692</v>
      </c>
      <c r="H287" s="69">
        <v>0.41666666666666669</v>
      </c>
      <c r="I287" s="70" t="s">
        <v>735</v>
      </c>
      <c r="K287" t="e">
        <f t="shared" si="5"/>
        <v>#N/A</v>
      </c>
    </row>
    <row r="288" spans="1:11">
      <c r="F288" s="67" t="s">
        <v>423</v>
      </c>
      <c r="G288" s="68" t="s">
        <v>692</v>
      </c>
      <c r="H288" s="69">
        <v>0.41666666666666669</v>
      </c>
      <c r="I288" s="70" t="s">
        <v>735</v>
      </c>
      <c r="K288" t="e">
        <f t="shared" si="5"/>
        <v>#N/A</v>
      </c>
    </row>
    <row r="289" spans="6:11">
      <c r="F289" s="67" t="s">
        <v>424</v>
      </c>
      <c r="G289" s="68" t="s">
        <v>692</v>
      </c>
      <c r="H289" s="69">
        <v>0.41666666666666669</v>
      </c>
      <c r="I289" s="70" t="s">
        <v>735</v>
      </c>
      <c r="K289" t="e">
        <f t="shared" si="5"/>
        <v>#N/A</v>
      </c>
    </row>
    <row r="290" spans="6:11">
      <c r="F290" s="67" t="s">
        <v>425</v>
      </c>
      <c r="G290" s="68" t="s">
        <v>692</v>
      </c>
      <c r="H290" s="69">
        <v>0.41666666666666669</v>
      </c>
      <c r="I290" s="70" t="s">
        <v>735</v>
      </c>
      <c r="K290" t="e">
        <f t="shared" si="5"/>
        <v>#N/A</v>
      </c>
    </row>
    <row r="291" spans="6:11">
      <c r="F291" s="67" t="s">
        <v>426</v>
      </c>
      <c r="G291" s="68" t="s">
        <v>692</v>
      </c>
      <c r="H291" s="69">
        <v>0.41666666666666669</v>
      </c>
      <c r="I291" s="70" t="s">
        <v>735</v>
      </c>
      <c r="K291" t="e">
        <f t="shared" si="5"/>
        <v>#N/A</v>
      </c>
    </row>
    <row r="292" spans="6:11">
      <c r="F292" s="67" t="s">
        <v>427</v>
      </c>
      <c r="G292" s="68" t="s">
        <v>692</v>
      </c>
      <c r="H292" s="69">
        <v>0.41666666666666669</v>
      </c>
      <c r="I292" s="70" t="s">
        <v>735</v>
      </c>
      <c r="K292" t="e">
        <f t="shared" si="5"/>
        <v>#N/A</v>
      </c>
    </row>
    <row r="293" spans="6:11">
      <c r="F293" s="67" t="s">
        <v>428</v>
      </c>
      <c r="G293" s="68" t="s">
        <v>692</v>
      </c>
      <c r="H293" s="69">
        <v>0.41666666666666669</v>
      </c>
      <c r="I293" s="70" t="s">
        <v>735</v>
      </c>
      <c r="K293" t="e">
        <f t="shared" si="5"/>
        <v>#N/A</v>
      </c>
    </row>
    <row r="294" spans="6:11">
      <c r="F294" s="67" t="s">
        <v>429</v>
      </c>
      <c r="G294" s="68" t="s">
        <v>692</v>
      </c>
      <c r="H294" s="69">
        <v>0.41666666666666669</v>
      </c>
      <c r="I294" s="70" t="s">
        <v>735</v>
      </c>
      <c r="K294" t="e">
        <f t="shared" si="5"/>
        <v>#N/A</v>
      </c>
    </row>
    <row r="295" spans="6:11">
      <c r="F295" s="67" t="s">
        <v>430</v>
      </c>
      <c r="G295" s="68" t="s">
        <v>692</v>
      </c>
      <c r="H295" s="69">
        <v>0.41666666666666669</v>
      </c>
      <c r="I295" s="70" t="s">
        <v>735</v>
      </c>
      <c r="K295" t="e">
        <f t="shared" si="5"/>
        <v>#N/A</v>
      </c>
    </row>
    <row r="296" spans="6:11">
      <c r="F296" s="71" t="s">
        <v>573</v>
      </c>
      <c r="G296" s="68" t="s">
        <v>692</v>
      </c>
      <c r="H296" s="69">
        <v>0.41666666666666669</v>
      </c>
      <c r="I296" s="70" t="s">
        <v>735</v>
      </c>
      <c r="K296" t="e">
        <f t="shared" si="5"/>
        <v>#N/A</v>
      </c>
    </row>
    <row r="297" spans="6:11">
      <c r="F297" s="67" t="s">
        <v>431</v>
      </c>
      <c r="G297" s="68" t="s">
        <v>692</v>
      </c>
      <c r="H297" s="69">
        <v>0.41666666666666669</v>
      </c>
      <c r="I297" s="70" t="s">
        <v>735</v>
      </c>
      <c r="K297" t="e">
        <f t="shared" si="5"/>
        <v>#N/A</v>
      </c>
    </row>
    <row r="298" spans="6:11">
      <c r="F298" s="67" t="s">
        <v>432</v>
      </c>
      <c r="G298" s="68" t="s">
        <v>692</v>
      </c>
      <c r="H298" s="69">
        <v>0.41666666666666669</v>
      </c>
      <c r="I298" s="70" t="s">
        <v>735</v>
      </c>
      <c r="K298" t="e">
        <f t="shared" si="5"/>
        <v>#N/A</v>
      </c>
    </row>
    <row r="299" spans="6:11">
      <c r="F299" s="67" t="s">
        <v>433</v>
      </c>
      <c r="G299" s="68" t="s">
        <v>692</v>
      </c>
      <c r="H299" s="69">
        <v>0.41666666666666669</v>
      </c>
      <c r="I299" s="70" t="s">
        <v>735</v>
      </c>
      <c r="K299" t="e">
        <f t="shared" si="5"/>
        <v>#N/A</v>
      </c>
    </row>
    <row r="300" spans="6:11">
      <c r="F300" s="67" t="s">
        <v>434</v>
      </c>
      <c r="G300" s="68" t="s">
        <v>692</v>
      </c>
      <c r="H300" s="69">
        <v>0.41666666666666669</v>
      </c>
      <c r="I300" s="70" t="s">
        <v>735</v>
      </c>
      <c r="K300" t="e">
        <f t="shared" si="5"/>
        <v>#N/A</v>
      </c>
    </row>
    <row r="301" spans="6:11">
      <c r="F301" s="67" t="s">
        <v>435</v>
      </c>
      <c r="G301" s="68" t="s">
        <v>692</v>
      </c>
      <c r="H301" s="69">
        <v>0.41666666666666669</v>
      </c>
      <c r="I301" s="70" t="s">
        <v>735</v>
      </c>
      <c r="K301" t="e">
        <f t="shared" si="5"/>
        <v>#N/A</v>
      </c>
    </row>
    <row r="302" spans="6:11">
      <c r="F302" s="67" t="s">
        <v>436</v>
      </c>
      <c r="G302" s="68" t="s">
        <v>692</v>
      </c>
      <c r="H302" s="69">
        <v>0.41666666666666669</v>
      </c>
      <c r="I302" s="70" t="s">
        <v>735</v>
      </c>
      <c r="K302" t="e">
        <f t="shared" si="5"/>
        <v>#N/A</v>
      </c>
    </row>
    <row r="303" spans="6:11">
      <c r="F303" s="67" t="s">
        <v>437</v>
      </c>
      <c r="G303" s="68" t="s">
        <v>692</v>
      </c>
      <c r="H303" s="69">
        <v>0.41666666666666669</v>
      </c>
      <c r="I303" s="70" t="s">
        <v>735</v>
      </c>
      <c r="K303" t="e">
        <f t="shared" si="5"/>
        <v>#N/A</v>
      </c>
    </row>
    <row r="304" spans="6:11">
      <c r="F304" s="67" t="s">
        <v>438</v>
      </c>
      <c r="G304" s="68" t="s">
        <v>692</v>
      </c>
      <c r="H304" s="69">
        <v>0.41666666666666669</v>
      </c>
      <c r="I304" s="70" t="s">
        <v>735</v>
      </c>
      <c r="K304" t="e">
        <f t="shared" si="5"/>
        <v>#N/A</v>
      </c>
    </row>
    <row r="305" spans="6:11">
      <c r="F305" s="67" t="s">
        <v>439</v>
      </c>
      <c r="G305" s="68" t="s">
        <v>692</v>
      </c>
      <c r="H305" s="69">
        <v>0.41666666666666669</v>
      </c>
      <c r="I305" s="70" t="s">
        <v>735</v>
      </c>
      <c r="K305" t="e">
        <f t="shared" si="5"/>
        <v>#N/A</v>
      </c>
    </row>
    <row r="306" spans="6:11">
      <c r="F306" s="67" t="s">
        <v>454</v>
      </c>
      <c r="G306" s="68" t="s">
        <v>692</v>
      </c>
      <c r="H306" s="69">
        <v>0.5</v>
      </c>
      <c r="I306" s="70" t="s">
        <v>736</v>
      </c>
      <c r="K306" t="e">
        <f t="shared" si="5"/>
        <v>#N/A</v>
      </c>
    </row>
    <row r="307" spans="6:11">
      <c r="F307" s="67" t="s">
        <v>455</v>
      </c>
      <c r="G307" s="68" t="s">
        <v>692</v>
      </c>
      <c r="H307" s="69">
        <v>0.5</v>
      </c>
      <c r="I307" s="70" t="s">
        <v>736</v>
      </c>
      <c r="K307" t="e">
        <f t="shared" si="5"/>
        <v>#N/A</v>
      </c>
    </row>
    <row r="308" spans="6:11" ht="27">
      <c r="F308" s="67" t="s">
        <v>456</v>
      </c>
      <c r="G308" s="68" t="s">
        <v>692</v>
      </c>
      <c r="H308" s="69">
        <v>0.5</v>
      </c>
      <c r="I308" s="70" t="s">
        <v>736</v>
      </c>
      <c r="K308" t="e">
        <f t="shared" si="5"/>
        <v>#N/A</v>
      </c>
    </row>
    <row r="309" spans="6:11">
      <c r="F309" s="67" t="s">
        <v>457</v>
      </c>
      <c r="G309" s="68" t="s">
        <v>692</v>
      </c>
      <c r="H309" s="69">
        <v>0.5</v>
      </c>
      <c r="I309" s="70" t="s">
        <v>736</v>
      </c>
      <c r="K309" t="e">
        <f t="shared" si="5"/>
        <v>#N/A</v>
      </c>
    </row>
    <row r="310" spans="6:11">
      <c r="F310" s="67" t="s">
        <v>458</v>
      </c>
      <c r="G310" s="68" t="s">
        <v>692</v>
      </c>
      <c r="H310" s="69">
        <v>0.5</v>
      </c>
      <c r="I310" s="70" t="s">
        <v>736</v>
      </c>
      <c r="K310" t="e">
        <f t="shared" si="5"/>
        <v>#N/A</v>
      </c>
    </row>
    <row r="311" spans="6:11">
      <c r="F311" s="67" t="s">
        <v>459</v>
      </c>
      <c r="G311" s="68" t="s">
        <v>692</v>
      </c>
      <c r="H311" s="69">
        <v>0.5</v>
      </c>
      <c r="I311" s="70" t="s">
        <v>736</v>
      </c>
      <c r="K311" t="e">
        <f t="shared" si="5"/>
        <v>#N/A</v>
      </c>
    </row>
    <row r="312" spans="6:11">
      <c r="F312" s="67" t="s">
        <v>460</v>
      </c>
      <c r="G312" s="68" t="s">
        <v>692</v>
      </c>
      <c r="H312" s="69">
        <v>0.5</v>
      </c>
      <c r="I312" s="70" t="s">
        <v>736</v>
      </c>
      <c r="K312" t="e">
        <f t="shared" si="5"/>
        <v>#N/A</v>
      </c>
    </row>
    <row r="313" spans="6:11">
      <c r="F313" s="67" t="s">
        <v>461</v>
      </c>
      <c r="G313" s="68" t="s">
        <v>692</v>
      </c>
      <c r="H313" s="69">
        <v>0.5</v>
      </c>
      <c r="I313" s="70" t="s">
        <v>736</v>
      </c>
      <c r="K313" t="e">
        <f t="shared" si="5"/>
        <v>#N/A</v>
      </c>
    </row>
    <row r="314" spans="6:11">
      <c r="F314" s="67" t="s">
        <v>462</v>
      </c>
      <c r="G314" s="68" t="s">
        <v>692</v>
      </c>
      <c r="H314" s="69">
        <v>0.5</v>
      </c>
      <c r="I314" s="70" t="s">
        <v>736</v>
      </c>
      <c r="K314" t="e">
        <f t="shared" si="5"/>
        <v>#N/A</v>
      </c>
    </row>
    <row r="315" spans="6:11">
      <c r="F315" s="67" t="s">
        <v>463</v>
      </c>
      <c r="G315" s="68" t="s">
        <v>692</v>
      </c>
      <c r="H315" s="69">
        <v>0.5</v>
      </c>
      <c r="I315" s="70" t="s">
        <v>736</v>
      </c>
      <c r="K315" t="e">
        <f t="shared" si="5"/>
        <v>#N/A</v>
      </c>
    </row>
    <row r="316" spans="6:11">
      <c r="F316" s="67" t="s">
        <v>464</v>
      </c>
      <c r="G316" s="68" t="s">
        <v>692</v>
      </c>
      <c r="H316" s="69">
        <v>0.5</v>
      </c>
      <c r="I316" s="70" t="s">
        <v>736</v>
      </c>
      <c r="K316" t="e">
        <f t="shared" si="5"/>
        <v>#N/A</v>
      </c>
    </row>
    <row r="317" spans="6:11">
      <c r="F317" s="67" t="s">
        <v>465</v>
      </c>
      <c r="G317" s="68" t="s">
        <v>692</v>
      </c>
      <c r="H317" s="69">
        <v>0.5</v>
      </c>
      <c r="I317" s="70" t="s">
        <v>736</v>
      </c>
      <c r="K317" t="e">
        <f t="shared" si="5"/>
        <v>#N/A</v>
      </c>
    </row>
    <row r="318" spans="6:11">
      <c r="F318" s="71" t="s">
        <v>466</v>
      </c>
      <c r="G318" s="68" t="s">
        <v>692</v>
      </c>
      <c r="H318" s="69">
        <v>0.5</v>
      </c>
      <c r="I318" s="70" t="s">
        <v>736</v>
      </c>
      <c r="K318" t="e">
        <f t="shared" si="5"/>
        <v>#N/A</v>
      </c>
    </row>
    <row r="319" spans="6:11">
      <c r="F319" s="67" t="s">
        <v>576</v>
      </c>
      <c r="G319" s="68" t="s">
        <v>692</v>
      </c>
      <c r="H319" s="69">
        <v>0.5</v>
      </c>
      <c r="I319" s="70" t="s">
        <v>736</v>
      </c>
      <c r="K319" t="e">
        <f t="shared" si="5"/>
        <v>#N/A</v>
      </c>
    </row>
    <row r="320" spans="6:11">
      <c r="F320" s="67" t="s">
        <v>467</v>
      </c>
      <c r="G320" s="68" t="s">
        <v>692</v>
      </c>
      <c r="H320" s="69">
        <v>0.5</v>
      </c>
      <c r="I320" s="70" t="s">
        <v>736</v>
      </c>
      <c r="K320" t="e">
        <f t="shared" si="5"/>
        <v>#N/A</v>
      </c>
    </row>
    <row r="321" spans="6:11">
      <c r="F321" s="67" t="s">
        <v>468</v>
      </c>
      <c r="G321" s="68" t="s">
        <v>692</v>
      </c>
      <c r="H321" s="69">
        <v>0.5</v>
      </c>
      <c r="I321" s="70" t="s">
        <v>736</v>
      </c>
      <c r="K321" t="e">
        <f t="shared" si="5"/>
        <v>#N/A</v>
      </c>
    </row>
    <row r="322" spans="6:11">
      <c r="F322" s="67" t="s">
        <v>469</v>
      </c>
      <c r="G322" s="68" t="s">
        <v>692</v>
      </c>
      <c r="H322" s="69">
        <v>0.5</v>
      </c>
      <c r="I322" s="70" t="s">
        <v>736</v>
      </c>
      <c r="K322" t="e">
        <f t="shared" si="5"/>
        <v>#N/A</v>
      </c>
    </row>
    <row r="323" spans="6:11">
      <c r="F323" s="71" t="s">
        <v>470</v>
      </c>
      <c r="G323" s="68" t="s">
        <v>692</v>
      </c>
      <c r="H323" s="69">
        <v>0.5</v>
      </c>
      <c r="I323" s="70" t="s">
        <v>736</v>
      </c>
      <c r="K323" t="e">
        <f t="shared" si="5"/>
        <v>#N/A</v>
      </c>
    </row>
    <row r="324" spans="6:11">
      <c r="F324" s="67" t="s">
        <v>471</v>
      </c>
      <c r="G324" s="68" t="s">
        <v>692</v>
      </c>
      <c r="H324" s="69">
        <v>0.5</v>
      </c>
      <c r="I324" s="70" t="s">
        <v>736</v>
      </c>
      <c r="K324" t="e">
        <f t="shared" si="5"/>
        <v>#N/A</v>
      </c>
    </row>
    <row r="325" spans="6:11">
      <c r="F325" s="71" t="s">
        <v>472</v>
      </c>
      <c r="G325" s="68" t="s">
        <v>692</v>
      </c>
      <c r="H325" s="69">
        <v>0.5</v>
      </c>
      <c r="I325" s="70" t="s">
        <v>736</v>
      </c>
      <c r="K325" t="e">
        <f t="shared" si="5"/>
        <v>#N/A</v>
      </c>
    </row>
    <row r="326" spans="6:11">
      <c r="F326" s="71" t="s">
        <v>473</v>
      </c>
      <c r="G326" s="68" t="s">
        <v>692</v>
      </c>
      <c r="H326" s="69">
        <v>0.5</v>
      </c>
      <c r="I326" s="70" t="s">
        <v>736</v>
      </c>
      <c r="K326" t="e">
        <f t="shared" si="5"/>
        <v>#N/A</v>
      </c>
    </row>
    <row r="327" spans="6:11">
      <c r="F327" s="67" t="s">
        <v>474</v>
      </c>
      <c r="G327" s="68" t="s">
        <v>692</v>
      </c>
      <c r="H327" s="69">
        <v>0.5</v>
      </c>
      <c r="I327" s="70" t="s">
        <v>736</v>
      </c>
      <c r="K327" t="e">
        <f t="shared" si="5"/>
        <v>#N/A</v>
      </c>
    </row>
    <row r="328" spans="6:11">
      <c r="F328" s="67" t="s">
        <v>475</v>
      </c>
      <c r="G328" s="68" t="s">
        <v>692</v>
      </c>
      <c r="H328" s="69">
        <v>0.5</v>
      </c>
      <c r="I328" s="70" t="s">
        <v>736</v>
      </c>
      <c r="K328" t="e">
        <f t="shared" si="5"/>
        <v>#N/A</v>
      </c>
    </row>
    <row r="329" spans="6:11">
      <c r="F329" s="67" t="s">
        <v>476</v>
      </c>
      <c r="G329" s="68" t="s">
        <v>692</v>
      </c>
      <c r="H329" s="69">
        <v>0.5</v>
      </c>
      <c r="I329" s="70" t="s">
        <v>736</v>
      </c>
      <c r="K329" t="e">
        <f t="shared" si="5"/>
        <v>#N/A</v>
      </c>
    </row>
    <row r="330" spans="6:11">
      <c r="F330" s="67" t="s">
        <v>477</v>
      </c>
      <c r="G330" s="68" t="s">
        <v>692</v>
      </c>
      <c r="H330" s="69">
        <v>0.5</v>
      </c>
      <c r="I330" s="70" t="s">
        <v>736</v>
      </c>
      <c r="K330" t="e">
        <f t="shared" ref="K330:K368" si="6">MATCH(F330,$B$103:$B$154)</f>
        <v>#N/A</v>
      </c>
    </row>
    <row r="331" spans="6:11">
      <c r="F331" s="67" t="s">
        <v>478</v>
      </c>
      <c r="G331" s="68" t="s">
        <v>692</v>
      </c>
      <c r="H331" s="69">
        <v>0.5</v>
      </c>
      <c r="I331" s="70" t="s">
        <v>736</v>
      </c>
      <c r="K331" t="e">
        <f t="shared" si="6"/>
        <v>#N/A</v>
      </c>
    </row>
    <row r="332" spans="6:11">
      <c r="F332" s="67" t="s">
        <v>479</v>
      </c>
      <c r="G332" s="68" t="s">
        <v>692</v>
      </c>
      <c r="H332" s="69">
        <v>0.5</v>
      </c>
      <c r="I332" s="70" t="s">
        <v>736</v>
      </c>
      <c r="K332" t="e">
        <f t="shared" si="6"/>
        <v>#N/A</v>
      </c>
    </row>
    <row r="333" spans="6:11">
      <c r="F333" s="67" t="s">
        <v>480</v>
      </c>
      <c r="G333" s="68" t="s">
        <v>692</v>
      </c>
      <c r="H333" s="69">
        <v>0.5</v>
      </c>
      <c r="I333" s="70" t="s">
        <v>736</v>
      </c>
      <c r="K333" t="e">
        <f t="shared" si="6"/>
        <v>#N/A</v>
      </c>
    </row>
    <row r="334" spans="6:11">
      <c r="F334" s="67" t="s">
        <v>481</v>
      </c>
      <c r="G334" s="68" t="s">
        <v>692</v>
      </c>
      <c r="H334" s="69">
        <v>0.5</v>
      </c>
      <c r="I334" s="70" t="s">
        <v>736</v>
      </c>
      <c r="K334" t="e">
        <f t="shared" si="6"/>
        <v>#N/A</v>
      </c>
    </row>
    <row r="335" spans="6:11">
      <c r="F335" s="67" t="s">
        <v>482</v>
      </c>
      <c r="G335" s="68" t="s">
        <v>692</v>
      </c>
      <c r="H335" s="69">
        <v>0.5</v>
      </c>
      <c r="I335" s="70" t="s">
        <v>736</v>
      </c>
      <c r="K335" t="e">
        <f t="shared" si="6"/>
        <v>#N/A</v>
      </c>
    </row>
    <row r="336" spans="6:11">
      <c r="F336" s="67" t="s">
        <v>577</v>
      </c>
      <c r="G336" s="68" t="s">
        <v>692</v>
      </c>
      <c r="H336" s="69">
        <v>0.5</v>
      </c>
      <c r="I336" s="70" t="s">
        <v>736</v>
      </c>
      <c r="K336" t="e">
        <f t="shared" si="6"/>
        <v>#N/A</v>
      </c>
    </row>
    <row r="337" spans="6:11">
      <c r="F337" s="67" t="s">
        <v>201</v>
      </c>
      <c r="G337" s="68" t="s">
        <v>692</v>
      </c>
      <c r="H337" s="69">
        <v>0.5</v>
      </c>
      <c r="I337" s="70" t="s">
        <v>737</v>
      </c>
      <c r="K337" t="e">
        <f t="shared" si="6"/>
        <v>#N/A</v>
      </c>
    </row>
    <row r="338" spans="6:11">
      <c r="F338" s="71" t="s">
        <v>581</v>
      </c>
      <c r="G338" s="68" t="s">
        <v>692</v>
      </c>
      <c r="H338" s="69">
        <v>0.5</v>
      </c>
      <c r="I338" s="70" t="s">
        <v>737</v>
      </c>
      <c r="K338" t="e">
        <f t="shared" si="6"/>
        <v>#N/A</v>
      </c>
    </row>
    <row r="339" spans="6:11">
      <c r="F339" s="71" t="s">
        <v>202</v>
      </c>
      <c r="G339" s="68" t="s">
        <v>692</v>
      </c>
      <c r="H339" s="69">
        <v>0.5</v>
      </c>
      <c r="I339" s="70" t="s">
        <v>737</v>
      </c>
      <c r="K339" t="e">
        <f t="shared" si="6"/>
        <v>#N/A</v>
      </c>
    </row>
    <row r="340" spans="6:11">
      <c r="F340" s="71" t="s">
        <v>203</v>
      </c>
      <c r="G340" s="68" t="s">
        <v>692</v>
      </c>
      <c r="H340" s="69">
        <v>0.5</v>
      </c>
      <c r="I340" s="70" t="s">
        <v>737</v>
      </c>
      <c r="K340" t="e">
        <f t="shared" si="6"/>
        <v>#N/A</v>
      </c>
    </row>
    <row r="341" spans="6:11">
      <c r="F341" s="71" t="s">
        <v>204</v>
      </c>
      <c r="G341" s="68" t="s">
        <v>692</v>
      </c>
      <c r="H341" s="69">
        <v>0.5</v>
      </c>
      <c r="I341" s="70" t="s">
        <v>737</v>
      </c>
      <c r="K341" t="e">
        <f t="shared" si="6"/>
        <v>#N/A</v>
      </c>
    </row>
    <row r="342" spans="6:11">
      <c r="F342" s="71" t="s">
        <v>205</v>
      </c>
      <c r="G342" s="68" t="s">
        <v>692</v>
      </c>
      <c r="H342" s="69">
        <v>0.5</v>
      </c>
      <c r="I342" s="70" t="s">
        <v>737</v>
      </c>
      <c r="K342" t="e">
        <f t="shared" si="6"/>
        <v>#N/A</v>
      </c>
    </row>
    <row r="343" spans="6:11">
      <c r="F343" s="71" t="s">
        <v>206</v>
      </c>
      <c r="G343" s="68" t="s">
        <v>692</v>
      </c>
      <c r="H343" s="69">
        <v>0.5</v>
      </c>
      <c r="I343" s="70" t="s">
        <v>737</v>
      </c>
      <c r="K343" t="e">
        <f t="shared" si="6"/>
        <v>#N/A</v>
      </c>
    </row>
    <row r="344" spans="6:11">
      <c r="F344" s="71" t="s">
        <v>207</v>
      </c>
      <c r="G344" s="68" t="s">
        <v>692</v>
      </c>
      <c r="H344" s="69">
        <v>0.5</v>
      </c>
      <c r="I344" s="70" t="s">
        <v>737</v>
      </c>
      <c r="K344" t="e">
        <f t="shared" si="6"/>
        <v>#N/A</v>
      </c>
    </row>
    <row r="345" spans="6:11">
      <c r="F345" s="71" t="s">
        <v>208</v>
      </c>
      <c r="G345" s="68" t="s">
        <v>692</v>
      </c>
      <c r="H345" s="69">
        <v>0.5</v>
      </c>
      <c r="I345" s="70" t="s">
        <v>737</v>
      </c>
      <c r="K345" t="e">
        <f t="shared" si="6"/>
        <v>#N/A</v>
      </c>
    </row>
    <row r="346" spans="6:11">
      <c r="F346" s="71" t="s">
        <v>209</v>
      </c>
      <c r="G346" s="68" t="s">
        <v>692</v>
      </c>
      <c r="H346" s="69">
        <v>0.5</v>
      </c>
      <c r="I346" s="70" t="s">
        <v>737</v>
      </c>
      <c r="K346" t="e">
        <f t="shared" si="6"/>
        <v>#N/A</v>
      </c>
    </row>
    <row r="347" spans="6:11">
      <c r="F347" s="71" t="s">
        <v>582</v>
      </c>
      <c r="G347" s="68" t="s">
        <v>692</v>
      </c>
      <c r="H347" s="69">
        <v>0.5</v>
      </c>
      <c r="I347" s="70" t="s">
        <v>737</v>
      </c>
      <c r="K347" t="e">
        <f t="shared" si="6"/>
        <v>#N/A</v>
      </c>
    </row>
    <row r="348" spans="6:11">
      <c r="F348" s="71" t="s">
        <v>583</v>
      </c>
      <c r="G348" s="68" t="s">
        <v>692</v>
      </c>
      <c r="H348" s="69">
        <v>0.5</v>
      </c>
      <c r="I348" s="70" t="s">
        <v>737</v>
      </c>
      <c r="K348" t="e">
        <f t="shared" si="6"/>
        <v>#N/A</v>
      </c>
    </row>
    <row r="349" spans="6:11">
      <c r="F349" s="71" t="s">
        <v>211</v>
      </c>
      <c r="G349" s="68" t="s">
        <v>692</v>
      </c>
      <c r="H349" s="69">
        <v>0.5</v>
      </c>
      <c r="I349" s="70" t="s">
        <v>737</v>
      </c>
      <c r="K349" t="e">
        <f t="shared" si="6"/>
        <v>#N/A</v>
      </c>
    </row>
    <row r="350" spans="6:11">
      <c r="F350" s="71" t="s">
        <v>212</v>
      </c>
      <c r="G350" s="68" t="s">
        <v>692</v>
      </c>
      <c r="H350" s="69">
        <v>0.5</v>
      </c>
      <c r="I350" s="70" t="s">
        <v>737</v>
      </c>
      <c r="K350" t="e">
        <f t="shared" si="6"/>
        <v>#N/A</v>
      </c>
    </row>
    <row r="351" spans="6:11">
      <c r="F351" s="71" t="s">
        <v>584</v>
      </c>
      <c r="G351" s="68" t="s">
        <v>692</v>
      </c>
      <c r="H351" s="69">
        <v>0.5</v>
      </c>
      <c r="I351" s="70" t="s">
        <v>737</v>
      </c>
      <c r="K351" t="e">
        <f t="shared" si="6"/>
        <v>#N/A</v>
      </c>
    </row>
    <row r="352" spans="6:11">
      <c r="F352" s="71" t="s">
        <v>213</v>
      </c>
      <c r="G352" s="68" t="s">
        <v>692</v>
      </c>
      <c r="H352" s="69">
        <v>0.5</v>
      </c>
      <c r="I352" s="70" t="s">
        <v>737</v>
      </c>
      <c r="K352" t="e">
        <f t="shared" si="6"/>
        <v>#N/A</v>
      </c>
    </row>
    <row r="353" spans="6:11">
      <c r="F353" s="67" t="s">
        <v>214</v>
      </c>
      <c r="G353" s="68" t="s">
        <v>692</v>
      </c>
      <c r="H353" s="69">
        <v>0.5</v>
      </c>
      <c r="I353" s="70" t="s">
        <v>737</v>
      </c>
      <c r="K353" t="e">
        <f t="shared" si="6"/>
        <v>#N/A</v>
      </c>
    </row>
    <row r="354" spans="6:11">
      <c r="F354" s="71" t="s">
        <v>215</v>
      </c>
      <c r="G354" s="68" t="s">
        <v>692</v>
      </c>
      <c r="H354" s="69">
        <v>0.5</v>
      </c>
      <c r="I354" s="70" t="s">
        <v>737</v>
      </c>
      <c r="K354" t="e">
        <f t="shared" si="6"/>
        <v>#N/A</v>
      </c>
    </row>
    <row r="355" spans="6:11">
      <c r="F355" s="71" t="s">
        <v>216</v>
      </c>
      <c r="G355" s="68" t="s">
        <v>692</v>
      </c>
      <c r="H355" s="69">
        <v>0.5</v>
      </c>
      <c r="I355" s="70" t="s">
        <v>737</v>
      </c>
      <c r="K355" t="e">
        <f t="shared" si="6"/>
        <v>#N/A</v>
      </c>
    </row>
    <row r="356" spans="6:11">
      <c r="F356" s="71" t="s">
        <v>585</v>
      </c>
      <c r="G356" s="68" t="s">
        <v>692</v>
      </c>
      <c r="H356" s="69">
        <v>0.5</v>
      </c>
      <c r="I356" s="70" t="s">
        <v>737</v>
      </c>
      <c r="K356" t="e">
        <f t="shared" si="6"/>
        <v>#N/A</v>
      </c>
    </row>
    <row r="357" spans="6:11">
      <c r="F357" s="71" t="s">
        <v>217</v>
      </c>
      <c r="G357" s="68" t="s">
        <v>692</v>
      </c>
      <c r="H357" s="69">
        <v>0.5</v>
      </c>
      <c r="I357" s="70" t="s">
        <v>737</v>
      </c>
      <c r="K357" t="e">
        <f t="shared" si="6"/>
        <v>#N/A</v>
      </c>
    </row>
    <row r="358" spans="6:11">
      <c r="F358" s="71" t="s">
        <v>218</v>
      </c>
      <c r="G358" s="68" t="s">
        <v>692</v>
      </c>
      <c r="H358" s="69">
        <v>0.5</v>
      </c>
      <c r="I358" s="70" t="s">
        <v>737</v>
      </c>
      <c r="K358" t="e">
        <f t="shared" si="6"/>
        <v>#N/A</v>
      </c>
    </row>
    <row r="359" spans="6:11">
      <c r="F359" s="71" t="s">
        <v>586</v>
      </c>
      <c r="G359" s="68" t="s">
        <v>692</v>
      </c>
      <c r="H359" s="69">
        <v>0.5</v>
      </c>
      <c r="I359" s="70" t="s">
        <v>737</v>
      </c>
      <c r="K359" t="e">
        <f t="shared" si="6"/>
        <v>#N/A</v>
      </c>
    </row>
    <row r="360" spans="6:11">
      <c r="F360" s="71" t="s">
        <v>219</v>
      </c>
      <c r="G360" s="68" t="s">
        <v>692</v>
      </c>
      <c r="H360" s="69">
        <v>0.5</v>
      </c>
      <c r="I360" s="70" t="s">
        <v>737</v>
      </c>
      <c r="K360" t="e">
        <f t="shared" si="6"/>
        <v>#N/A</v>
      </c>
    </row>
    <row r="361" spans="6:11">
      <c r="F361" s="71" t="s">
        <v>220</v>
      </c>
      <c r="G361" s="68" t="s">
        <v>692</v>
      </c>
      <c r="H361" s="69">
        <v>0.5</v>
      </c>
      <c r="I361" s="70" t="s">
        <v>737</v>
      </c>
      <c r="K361" t="e">
        <f t="shared" si="6"/>
        <v>#N/A</v>
      </c>
    </row>
    <row r="362" spans="6:11">
      <c r="F362" s="71" t="s">
        <v>221</v>
      </c>
      <c r="G362" s="68" t="s">
        <v>692</v>
      </c>
      <c r="H362" s="69">
        <v>0.5</v>
      </c>
      <c r="I362" s="70" t="s">
        <v>737</v>
      </c>
      <c r="K362" t="e">
        <f t="shared" si="6"/>
        <v>#N/A</v>
      </c>
    </row>
    <row r="363" spans="6:11">
      <c r="F363" s="71" t="s">
        <v>587</v>
      </c>
      <c r="G363" s="68" t="s">
        <v>692</v>
      </c>
      <c r="H363" s="69">
        <v>0.5</v>
      </c>
      <c r="I363" s="70" t="s">
        <v>737</v>
      </c>
      <c r="K363" t="e">
        <f t="shared" si="6"/>
        <v>#N/A</v>
      </c>
    </row>
    <row r="364" spans="6:11">
      <c r="F364" s="71" t="s">
        <v>222</v>
      </c>
      <c r="G364" s="68" t="s">
        <v>692</v>
      </c>
      <c r="H364" s="69">
        <v>0.5</v>
      </c>
      <c r="I364" s="70" t="s">
        <v>737</v>
      </c>
      <c r="K364" t="e">
        <f t="shared" si="6"/>
        <v>#N/A</v>
      </c>
    </row>
    <row r="365" spans="6:11">
      <c r="F365" s="67" t="s">
        <v>223</v>
      </c>
      <c r="G365" s="68" t="s">
        <v>692</v>
      </c>
      <c r="H365" s="69">
        <v>0.5</v>
      </c>
      <c r="I365" s="70" t="s">
        <v>737</v>
      </c>
      <c r="K365" t="e">
        <f t="shared" si="6"/>
        <v>#N/A</v>
      </c>
    </row>
    <row r="366" spans="6:11">
      <c r="F366" s="71" t="s">
        <v>224</v>
      </c>
      <c r="G366" s="68" t="s">
        <v>692</v>
      </c>
      <c r="H366" s="69">
        <v>0.5</v>
      </c>
      <c r="I366" s="70" t="s">
        <v>737</v>
      </c>
      <c r="K366" t="e">
        <f t="shared" si="6"/>
        <v>#N/A</v>
      </c>
    </row>
    <row r="367" spans="6:11">
      <c r="F367" s="71" t="s">
        <v>588</v>
      </c>
      <c r="G367" s="68" t="s">
        <v>692</v>
      </c>
      <c r="H367" s="69">
        <v>0.5</v>
      </c>
      <c r="I367" s="70" t="s">
        <v>737</v>
      </c>
      <c r="K367" t="e">
        <f t="shared" si="6"/>
        <v>#N/A</v>
      </c>
    </row>
    <row r="368" spans="6:11">
      <c r="F368" s="71" t="s">
        <v>589</v>
      </c>
      <c r="G368" s="68" t="s">
        <v>692</v>
      </c>
      <c r="H368" s="69">
        <v>0.5</v>
      </c>
      <c r="I368" s="70" t="s">
        <v>737</v>
      </c>
      <c r="K368" t="e">
        <f t="shared" si="6"/>
        <v>#N/A</v>
      </c>
    </row>
    <row r="369" spans="6:11">
      <c r="F369" s="67" t="s">
        <v>140</v>
      </c>
      <c r="G369" s="68" t="s">
        <v>693</v>
      </c>
      <c r="H369" s="69">
        <v>0.41666666666666669</v>
      </c>
      <c r="I369" s="70" t="s">
        <v>738</v>
      </c>
      <c r="K369" t="e">
        <f>MATCH(F369,$B$155:$B$202)</f>
        <v>#N/A</v>
      </c>
    </row>
    <row r="370" spans="6:11">
      <c r="F370" s="67" t="s">
        <v>141</v>
      </c>
      <c r="G370" s="68" t="s">
        <v>693</v>
      </c>
      <c r="H370" s="69">
        <v>0.41666666666666669</v>
      </c>
      <c r="I370" s="70" t="s">
        <v>738</v>
      </c>
      <c r="K370" t="e">
        <f t="shared" ref="K370:K433" si="7">MATCH(F370,$B$155:$B$202)</f>
        <v>#N/A</v>
      </c>
    </row>
    <row r="371" spans="6:11">
      <c r="F371" s="67" t="s">
        <v>142</v>
      </c>
      <c r="G371" s="68" t="s">
        <v>693</v>
      </c>
      <c r="H371" s="69">
        <v>0.41666666666666669</v>
      </c>
      <c r="I371" s="70" t="s">
        <v>738</v>
      </c>
      <c r="K371" t="e">
        <f t="shared" si="7"/>
        <v>#N/A</v>
      </c>
    </row>
    <row r="372" spans="6:11">
      <c r="F372" s="71" t="s">
        <v>143</v>
      </c>
      <c r="G372" s="68" t="s">
        <v>693</v>
      </c>
      <c r="H372" s="69">
        <v>0.41666666666666669</v>
      </c>
      <c r="I372" s="70" t="s">
        <v>738</v>
      </c>
      <c r="K372" t="e">
        <f t="shared" si="7"/>
        <v>#N/A</v>
      </c>
    </row>
    <row r="373" spans="6:11">
      <c r="F373" s="67" t="s">
        <v>144</v>
      </c>
      <c r="G373" s="68" t="s">
        <v>693</v>
      </c>
      <c r="H373" s="69">
        <v>0.41666666666666669</v>
      </c>
      <c r="I373" s="70" t="s">
        <v>738</v>
      </c>
      <c r="K373" t="e">
        <f t="shared" si="7"/>
        <v>#N/A</v>
      </c>
    </row>
    <row r="374" spans="6:11">
      <c r="F374" s="71" t="s">
        <v>145</v>
      </c>
      <c r="G374" s="68" t="s">
        <v>693</v>
      </c>
      <c r="H374" s="69">
        <v>0.41666666666666669</v>
      </c>
      <c r="I374" s="70" t="s">
        <v>738</v>
      </c>
      <c r="K374" t="e">
        <f t="shared" si="7"/>
        <v>#N/A</v>
      </c>
    </row>
    <row r="375" spans="6:11">
      <c r="F375" s="67" t="s">
        <v>146</v>
      </c>
      <c r="G375" s="68" t="s">
        <v>693</v>
      </c>
      <c r="H375" s="69">
        <v>0.41666666666666669</v>
      </c>
      <c r="I375" s="70" t="s">
        <v>738</v>
      </c>
      <c r="K375" t="e">
        <f t="shared" si="7"/>
        <v>#N/A</v>
      </c>
    </row>
    <row r="376" spans="6:11" ht="27">
      <c r="F376" s="67" t="s">
        <v>147</v>
      </c>
      <c r="G376" s="68" t="s">
        <v>693</v>
      </c>
      <c r="H376" s="69">
        <v>0.41666666666666669</v>
      </c>
      <c r="I376" s="70" t="s">
        <v>738</v>
      </c>
      <c r="K376" t="e">
        <f t="shared" si="7"/>
        <v>#N/A</v>
      </c>
    </row>
    <row r="377" spans="6:11">
      <c r="F377" s="67" t="s">
        <v>148</v>
      </c>
      <c r="G377" s="68" t="s">
        <v>693</v>
      </c>
      <c r="H377" s="69">
        <v>0.41666666666666669</v>
      </c>
      <c r="I377" s="70" t="s">
        <v>738</v>
      </c>
      <c r="K377" t="e">
        <f t="shared" si="7"/>
        <v>#N/A</v>
      </c>
    </row>
    <row r="378" spans="6:11">
      <c r="F378" s="67" t="s">
        <v>149</v>
      </c>
      <c r="G378" s="68" t="s">
        <v>693</v>
      </c>
      <c r="H378" s="69">
        <v>0.41666666666666669</v>
      </c>
      <c r="I378" s="70" t="s">
        <v>738</v>
      </c>
      <c r="K378" t="e">
        <f t="shared" si="7"/>
        <v>#N/A</v>
      </c>
    </row>
    <row r="379" spans="6:11">
      <c r="F379" s="67" t="s">
        <v>150</v>
      </c>
      <c r="G379" s="68" t="s">
        <v>693</v>
      </c>
      <c r="H379" s="69">
        <v>0.41666666666666669</v>
      </c>
      <c r="I379" s="70" t="s">
        <v>738</v>
      </c>
      <c r="K379" t="e">
        <f t="shared" si="7"/>
        <v>#N/A</v>
      </c>
    </row>
    <row r="380" spans="6:11" ht="27">
      <c r="F380" s="71" t="s">
        <v>151</v>
      </c>
      <c r="G380" s="68" t="s">
        <v>693</v>
      </c>
      <c r="H380" s="69">
        <v>0.41666666666666669</v>
      </c>
      <c r="I380" s="70" t="s">
        <v>738</v>
      </c>
      <c r="K380" t="e">
        <f t="shared" si="7"/>
        <v>#N/A</v>
      </c>
    </row>
    <row r="381" spans="6:11">
      <c r="F381" s="71" t="s">
        <v>152</v>
      </c>
      <c r="G381" s="68" t="s">
        <v>693</v>
      </c>
      <c r="H381" s="69">
        <v>0.41666666666666669</v>
      </c>
      <c r="I381" s="70" t="s">
        <v>738</v>
      </c>
      <c r="K381" t="e">
        <f t="shared" si="7"/>
        <v>#N/A</v>
      </c>
    </row>
    <row r="382" spans="6:11">
      <c r="F382" s="67" t="s">
        <v>153</v>
      </c>
      <c r="G382" s="68" t="s">
        <v>693</v>
      </c>
      <c r="H382" s="69">
        <v>0.41666666666666669</v>
      </c>
      <c r="I382" s="70" t="s">
        <v>738</v>
      </c>
      <c r="K382" t="e">
        <f t="shared" si="7"/>
        <v>#N/A</v>
      </c>
    </row>
    <row r="383" spans="6:11">
      <c r="F383" s="71" t="s">
        <v>555</v>
      </c>
      <c r="G383" s="68" t="s">
        <v>693</v>
      </c>
      <c r="H383" s="69">
        <v>0.41666666666666669</v>
      </c>
      <c r="I383" s="70" t="s">
        <v>738</v>
      </c>
      <c r="K383" t="e">
        <f t="shared" si="7"/>
        <v>#N/A</v>
      </c>
    </row>
    <row r="384" spans="6:11">
      <c r="F384" s="67" t="s">
        <v>154</v>
      </c>
      <c r="G384" s="68" t="s">
        <v>693</v>
      </c>
      <c r="H384" s="69">
        <v>0.41666666666666669</v>
      </c>
      <c r="I384" s="70" t="s">
        <v>738</v>
      </c>
      <c r="K384" t="e">
        <f t="shared" si="7"/>
        <v>#N/A</v>
      </c>
    </row>
    <row r="385" spans="6:11">
      <c r="F385" s="67" t="s">
        <v>155</v>
      </c>
      <c r="G385" s="68" t="s">
        <v>693</v>
      </c>
      <c r="H385" s="69">
        <v>0.41666666666666669</v>
      </c>
      <c r="I385" s="70" t="s">
        <v>738</v>
      </c>
      <c r="K385" t="e">
        <f t="shared" si="7"/>
        <v>#N/A</v>
      </c>
    </row>
    <row r="386" spans="6:11">
      <c r="F386" s="67" t="s">
        <v>156</v>
      </c>
      <c r="G386" s="68" t="s">
        <v>693</v>
      </c>
      <c r="H386" s="69">
        <v>0.41666666666666669</v>
      </c>
      <c r="I386" s="70" t="s">
        <v>738</v>
      </c>
      <c r="K386" t="e">
        <f t="shared" si="7"/>
        <v>#N/A</v>
      </c>
    </row>
    <row r="387" spans="6:11">
      <c r="F387" s="67" t="s">
        <v>158</v>
      </c>
      <c r="G387" s="68" t="s">
        <v>693</v>
      </c>
      <c r="H387" s="69">
        <v>0.41666666666666669</v>
      </c>
      <c r="I387" s="70" t="s">
        <v>738</v>
      </c>
      <c r="K387" t="e">
        <f t="shared" si="7"/>
        <v>#N/A</v>
      </c>
    </row>
    <row r="388" spans="6:11">
      <c r="F388" s="67" t="s">
        <v>159</v>
      </c>
      <c r="G388" s="68" t="s">
        <v>693</v>
      </c>
      <c r="H388" s="69">
        <v>0.41666666666666669</v>
      </c>
      <c r="I388" s="70" t="s">
        <v>738</v>
      </c>
      <c r="K388" t="e">
        <f t="shared" si="7"/>
        <v>#N/A</v>
      </c>
    </row>
    <row r="389" spans="6:11">
      <c r="F389" s="67" t="s">
        <v>160</v>
      </c>
      <c r="G389" s="68" t="s">
        <v>693</v>
      </c>
      <c r="H389" s="69">
        <v>0.41666666666666669</v>
      </c>
      <c r="I389" s="70" t="s">
        <v>738</v>
      </c>
      <c r="K389" t="e">
        <f t="shared" si="7"/>
        <v>#N/A</v>
      </c>
    </row>
    <row r="390" spans="6:11">
      <c r="F390" s="67" t="s">
        <v>161</v>
      </c>
      <c r="G390" s="68" t="s">
        <v>693</v>
      </c>
      <c r="H390" s="69">
        <v>0.41666666666666669</v>
      </c>
      <c r="I390" s="70" t="s">
        <v>738</v>
      </c>
      <c r="K390" t="e">
        <f t="shared" si="7"/>
        <v>#N/A</v>
      </c>
    </row>
    <row r="391" spans="6:11">
      <c r="F391" s="67" t="s">
        <v>162</v>
      </c>
      <c r="G391" s="68" t="s">
        <v>693</v>
      </c>
      <c r="H391" s="69">
        <v>0.41666666666666669</v>
      </c>
      <c r="I391" s="70" t="s">
        <v>738</v>
      </c>
      <c r="K391" t="e">
        <f t="shared" si="7"/>
        <v>#N/A</v>
      </c>
    </row>
    <row r="392" spans="6:11">
      <c r="F392" s="67" t="s">
        <v>163</v>
      </c>
      <c r="G392" s="68" t="s">
        <v>693</v>
      </c>
      <c r="H392" s="69">
        <v>0.41666666666666669</v>
      </c>
      <c r="I392" s="70" t="s">
        <v>738</v>
      </c>
      <c r="K392" t="e">
        <f t="shared" si="7"/>
        <v>#N/A</v>
      </c>
    </row>
    <row r="393" spans="6:11">
      <c r="F393" s="67" t="s">
        <v>164</v>
      </c>
      <c r="G393" s="68" t="s">
        <v>693</v>
      </c>
      <c r="H393" s="69">
        <v>0.41666666666666669</v>
      </c>
      <c r="I393" s="70" t="s">
        <v>738</v>
      </c>
      <c r="K393" t="e">
        <f t="shared" si="7"/>
        <v>#N/A</v>
      </c>
    </row>
    <row r="394" spans="6:11">
      <c r="F394" s="67" t="s">
        <v>165</v>
      </c>
      <c r="G394" s="68" t="s">
        <v>693</v>
      </c>
      <c r="H394" s="69">
        <v>0.41666666666666669</v>
      </c>
      <c r="I394" s="70" t="s">
        <v>738</v>
      </c>
      <c r="K394" t="e">
        <f t="shared" si="7"/>
        <v>#N/A</v>
      </c>
    </row>
    <row r="395" spans="6:11">
      <c r="F395" s="67" t="s">
        <v>166</v>
      </c>
      <c r="G395" s="68" t="s">
        <v>693</v>
      </c>
      <c r="H395" s="69">
        <v>0.41666666666666669</v>
      </c>
      <c r="I395" s="70" t="s">
        <v>738</v>
      </c>
      <c r="K395" t="e">
        <f t="shared" si="7"/>
        <v>#N/A</v>
      </c>
    </row>
    <row r="396" spans="6:11">
      <c r="F396" s="67" t="s">
        <v>167</v>
      </c>
      <c r="G396" s="68" t="s">
        <v>693</v>
      </c>
      <c r="H396" s="69">
        <v>0.41666666666666669</v>
      </c>
      <c r="I396" s="70" t="s">
        <v>738</v>
      </c>
      <c r="K396" t="e">
        <f t="shared" si="7"/>
        <v>#N/A</v>
      </c>
    </row>
    <row r="397" spans="6:11">
      <c r="F397" s="71" t="s">
        <v>556</v>
      </c>
      <c r="G397" s="68" t="s">
        <v>693</v>
      </c>
      <c r="H397" s="69">
        <v>0.41666666666666669</v>
      </c>
      <c r="I397" s="70" t="s">
        <v>738</v>
      </c>
      <c r="K397" t="e">
        <f t="shared" si="7"/>
        <v>#N/A</v>
      </c>
    </row>
    <row r="398" spans="6:11">
      <c r="F398" s="67" t="s">
        <v>168</v>
      </c>
      <c r="G398" s="68" t="s">
        <v>693</v>
      </c>
      <c r="H398" s="69">
        <v>0.41666666666666669</v>
      </c>
      <c r="I398" s="70" t="s">
        <v>738</v>
      </c>
      <c r="K398" t="e">
        <f t="shared" si="7"/>
        <v>#N/A</v>
      </c>
    </row>
    <row r="399" spans="6:11">
      <c r="F399" s="67" t="s">
        <v>169</v>
      </c>
      <c r="G399" s="68" t="s">
        <v>693</v>
      </c>
      <c r="H399" s="69">
        <v>0.41666666666666669</v>
      </c>
      <c r="I399" s="70" t="s">
        <v>738</v>
      </c>
      <c r="K399" t="e">
        <f t="shared" si="7"/>
        <v>#N/A</v>
      </c>
    </row>
    <row r="400" spans="6:11">
      <c r="F400" s="67" t="s">
        <v>170</v>
      </c>
      <c r="G400" s="68" t="s">
        <v>693</v>
      </c>
      <c r="H400" s="69">
        <v>0.41666666666666669</v>
      </c>
      <c r="I400" s="70" t="s">
        <v>738</v>
      </c>
      <c r="K400" t="e">
        <f t="shared" si="7"/>
        <v>#N/A</v>
      </c>
    </row>
    <row r="401" spans="6:11">
      <c r="F401" s="67" t="s">
        <v>171</v>
      </c>
      <c r="G401" s="68" t="s">
        <v>693</v>
      </c>
      <c r="H401" s="69">
        <v>0.41666666666666669</v>
      </c>
      <c r="I401" s="70" t="s">
        <v>738</v>
      </c>
      <c r="K401" t="e">
        <f t="shared" si="7"/>
        <v>#N/A</v>
      </c>
    </row>
    <row r="402" spans="6:11">
      <c r="F402" s="67" t="s">
        <v>172</v>
      </c>
      <c r="G402" s="68" t="s">
        <v>693</v>
      </c>
      <c r="H402" s="69">
        <v>0.41666666666666669</v>
      </c>
      <c r="I402" s="70" t="s">
        <v>738</v>
      </c>
      <c r="K402" t="e">
        <f t="shared" si="7"/>
        <v>#N/A</v>
      </c>
    </row>
    <row r="403" spans="6:11">
      <c r="F403" s="67" t="s">
        <v>173</v>
      </c>
      <c r="G403" s="68" t="s">
        <v>693</v>
      </c>
      <c r="H403" s="69">
        <v>0.41666666666666669</v>
      </c>
      <c r="I403" s="70" t="s">
        <v>738</v>
      </c>
      <c r="K403" t="e">
        <f t="shared" si="7"/>
        <v>#N/A</v>
      </c>
    </row>
    <row r="404" spans="6:11">
      <c r="F404" s="67" t="s">
        <v>174</v>
      </c>
      <c r="G404" s="68" t="s">
        <v>693</v>
      </c>
      <c r="H404" s="69">
        <v>0.41666666666666669</v>
      </c>
      <c r="I404" s="70" t="s">
        <v>738</v>
      </c>
      <c r="K404" t="e">
        <f t="shared" si="7"/>
        <v>#N/A</v>
      </c>
    </row>
    <row r="405" spans="6:11">
      <c r="F405" s="67" t="s">
        <v>175</v>
      </c>
      <c r="G405" s="68" t="s">
        <v>693</v>
      </c>
      <c r="H405" s="69">
        <v>0.41666666666666669</v>
      </c>
      <c r="I405" s="70" t="s">
        <v>738</v>
      </c>
      <c r="K405" t="e">
        <f t="shared" si="7"/>
        <v>#N/A</v>
      </c>
    </row>
    <row r="406" spans="6:11">
      <c r="F406" s="67" t="s">
        <v>176</v>
      </c>
      <c r="G406" s="68" t="s">
        <v>693</v>
      </c>
      <c r="H406" s="69">
        <v>0.41666666666666669</v>
      </c>
      <c r="I406" s="70" t="s">
        <v>738</v>
      </c>
      <c r="K406" t="e">
        <f t="shared" si="7"/>
        <v>#N/A</v>
      </c>
    </row>
    <row r="407" spans="6:11">
      <c r="F407" s="67" t="s">
        <v>177</v>
      </c>
      <c r="G407" s="68" t="s">
        <v>693</v>
      </c>
      <c r="H407" s="69">
        <v>0.41666666666666669</v>
      </c>
      <c r="I407" s="70" t="s">
        <v>738</v>
      </c>
      <c r="K407" t="e">
        <f t="shared" si="7"/>
        <v>#N/A</v>
      </c>
    </row>
    <row r="408" spans="6:11" ht="27">
      <c r="F408" s="76" t="s">
        <v>355</v>
      </c>
      <c r="G408" s="68" t="s">
        <v>693</v>
      </c>
      <c r="H408" s="69">
        <v>0.41666666666666669</v>
      </c>
      <c r="I408" s="73" t="s">
        <v>341</v>
      </c>
      <c r="K408" t="e">
        <f t="shared" si="7"/>
        <v>#N/A</v>
      </c>
    </row>
    <row r="409" spans="6:11">
      <c r="F409" s="67" t="s">
        <v>179</v>
      </c>
      <c r="G409" s="68" t="s">
        <v>693</v>
      </c>
      <c r="H409" s="69">
        <v>0.41666666666666669</v>
      </c>
      <c r="I409" s="70" t="s">
        <v>738</v>
      </c>
      <c r="K409" t="e">
        <f t="shared" si="7"/>
        <v>#N/A</v>
      </c>
    </row>
    <row r="410" spans="6:11">
      <c r="F410" s="71" t="s">
        <v>180</v>
      </c>
      <c r="G410" s="68" t="s">
        <v>693</v>
      </c>
      <c r="H410" s="69">
        <v>0.41666666666666669</v>
      </c>
      <c r="I410" s="70" t="s">
        <v>738</v>
      </c>
      <c r="K410" t="e">
        <f t="shared" si="7"/>
        <v>#N/A</v>
      </c>
    </row>
    <row r="411" spans="6:11">
      <c r="F411" s="67" t="s">
        <v>181</v>
      </c>
      <c r="G411" s="68" t="s">
        <v>693</v>
      </c>
      <c r="H411" s="69">
        <v>0.41666666666666669</v>
      </c>
      <c r="I411" s="70" t="s">
        <v>738</v>
      </c>
      <c r="K411" t="e">
        <f t="shared" si="7"/>
        <v>#N/A</v>
      </c>
    </row>
    <row r="412" spans="6:11">
      <c r="F412" s="67" t="s">
        <v>182</v>
      </c>
      <c r="G412" s="68" t="s">
        <v>693</v>
      </c>
      <c r="H412" s="69">
        <v>0.41666666666666669</v>
      </c>
      <c r="I412" s="70" t="s">
        <v>738</v>
      </c>
      <c r="K412" t="e">
        <f t="shared" si="7"/>
        <v>#N/A</v>
      </c>
    </row>
    <row r="413" spans="6:11">
      <c r="F413" s="67" t="s">
        <v>183</v>
      </c>
      <c r="G413" s="68" t="s">
        <v>693</v>
      </c>
      <c r="H413" s="69">
        <v>0.41666666666666669</v>
      </c>
      <c r="I413" s="70" t="s">
        <v>738</v>
      </c>
      <c r="K413" t="e">
        <f t="shared" si="7"/>
        <v>#N/A</v>
      </c>
    </row>
    <row r="414" spans="6:11">
      <c r="F414" s="71" t="s">
        <v>557</v>
      </c>
      <c r="G414" s="68" t="s">
        <v>693</v>
      </c>
      <c r="H414" s="69">
        <v>0.41666666666666669</v>
      </c>
      <c r="I414" s="70" t="s">
        <v>738</v>
      </c>
      <c r="K414" t="e">
        <f t="shared" si="7"/>
        <v>#N/A</v>
      </c>
    </row>
    <row r="415" spans="6:11" ht="27">
      <c r="F415" s="67" t="s">
        <v>184</v>
      </c>
      <c r="G415" s="68" t="s">
        <v>693</v>
      </c>
      <c r="H415" s="69">
        <v>0.41666666666666669</v>
      </c>
      <c r="I415" s="70" t="s">
        <v>738</v>
      </c>
      <c r="K415" t="e">
        <f t="shared" si="7"/>
        <v>#N/A</v>
      </c>
    </row>
    <row r="416" spans="6:11">
      <c r="F416" s="75" t="s">
        <v>157</v>
      </c>
      <c r="G416" s="68" t="s">
        <v>693</v>
      </c>
      <c r="H416" s="69">
        <v>0.41666666666666669</v>
      </c>
      <c r="I416" s="73" t="s">
        <v>139</v>
      </c>
      <c r="K416" t="e">
        <f t="shared" si="7"/>
        <v>#N/A</v>
      </c>
    </row>
    <row r="417" spans="6:11" ht="27">
      <c r="F417" s="76" t="s">
        <v>352</v>
      </c>
      <c r="G417" s="68" t="s">
        <v>693</v>
      </c>
      <c r="H417" s="69">
        <v>0.41666666666666669</v>
      </c>
      <c r="I417" s="70" t="s">
        <v>739</v>
      </c>
      <c r="K417" t="e">
        <f t="shared" si="7"/>
        <v>#N/A</v>
      </c>
    </row>
    <row r="418" spans="6:11">
      <c r="F418" s="75" t="s">
        <v>440</v>
      </c>
      <c r="G418" s="68" t="s">
        <v>693</v>
      </c>
      <c r="H418" s="69">
        <v>0.41666666666666669</v>
      </c>
      <c r="I418" s="70" t="s">
        <v>740</v>
      </c>
      <c r="K418" t="e">
        <f t="shared" si="7"/>
        <v>#N/A</v>
      </c>
    </row>
    <row r="419" spans="6:11">
      <c r="F419" s="75" t="s">
        <v>441</v>
      </c>
      <c r="G419" s="68" t="s">
        <v>693</v>
      </c>
      <c r="H419" s="69">
        <v>0.41666666666666669</v>
      </c>
      <c r="I419" s="70" t="s">
        <v>740</v>
      </c>
      <c r="K419" t="e">
        <f t="shared" si="7"/>
        <v>#N/A</v>
      </c>
    </row>
    <row r="420" spans="6:11">
      <c r="F420" s="75" t="s">
        <v>442</v>
      </c>
      <c r="G420" s="68" t="s">
        <v>693</v>
      </c>
      <c r="H420" s="69">
        <v>0.41666666666666669</v>
      </c>
      <c r="I420" s="70" t="s">
        <v>740</v>
      </c>
      <c r="K420" t="e">
        <f t="shared" si="7"/>
        <v>#N/A</v>
      </c>
    </row>
    <row r="421" spans="6:11">
      <c r="F421" s="75" t="s">
        <v>443</v>
      </c>
      <c r="G421" s="68" t="s">
        <v>693</v>
      </c>
      <c r="H421" s="69">
        <v>0.41666666666666669</v>
      </c>
      <c r="I421" s="70" t="s">
        <v>740</v>
      </c>
      <c r="K421" t="e">
        <f t="shared" si="7"/>
        <v>#N/A</v>
      </c>
    </row>
    <row r="422" spans="6:11">
      <c r="F422" s="75" t="s">
        <v>444</v>
      </c>
      <c r="G422" s="68" t="s">
        <v>693</v>
      </c>
      <c r="H422" s="69">
        <v>0.41666666666666669</v>
      </c>
      <c r="I422" s="70" t="s">
        <v>740</v>
      </c>
      <c r="K422" t="e">
        <f t="shared" si="7"/>
        <v>#N/A</v>
      </c>
    </row>
    <row r="423" spans="6:11">
      <c r="F423" s="75" t="s">
        <v>445</v>
      </c>
      <c r="G423" s="68" t="s">
        <v>693</v>
      </c>
      <c r="H423" s="69">
        <v>0.41666666666666669</v>
      </c>
      <c r="I423" s="70" t="s">
        <v>740</v>
      </c>
      <c r="K423" t="e">
        <f t="shared" si="7"/>
        <v>#N/A</v>
      </c>
    </row>
    <row r="424" spans="6:11">
      <c r="F424" s="75" t="s">
        <v>446</v>
      </c>
      <c r="G424" s="68" t="s">
        <v>693</v>
      </c>
      <c r="H424" s="69">
        <v>0.41666666666666669</v>
      </c>
      <c r="I424" s="70" t="s">
        <v>740</v>
      </c>
      <c r="K424" t="e">
        <f t="shared" si="7"/>
        <v>#N/A</v>
      </c>
    </row>
    <row r="425" spans="6:11">
      <c r="F425" s="75" t="s">
        <v>447</v>
      </c>
      <c r="G425" s="68" t="s">
        <v>693</v>
      </c>
      <c r="H425" s="69">
        <v>0.41666666666666669</v>
      </c>
      <c r="I425" s="70" t="s">
        <v>740</v>
      </c>
      <c r="K425" t="e">
        <f t="shared" si="7"/>
        <v>#N/A</v>
      </c>
    </row>
    <row r="426" spans="6:11">
      <c r="F426" s="75" t="s">
        <v>448</v>
      </c>
      <c r="G426" s="68" t="s">
        <v>693</v>
      </c>
      <c r="H426" s="69">
        <v>0.41666666666666669</v>
      </c>
      <c r="I426" s="70" t="s">
        <v>740</v>
      </c>
      <c r="K426" t="e">
        <f t="shared" si="7"/>
        <v>#N/A</v>
      </c>
    </row>
    <row r="427" spans="6:11">
      <c r="F427" s="75" t="s">
        <v>449</v>
      </c>
      <c r="G427" s="68" t="s">
        <v>693</v>
      </c>
      <c r="H427" s="69">
        <v>0.41666666666666669</v>
      </c>
      <c r="I427" s="70" t="s">
        <v>740</v>
      </c>
      <c r="K427" t="e">
        <f t="shared" si="7"/>
        <v>#N/A</v>
      </c>
    </row>
    <row r="428" spans="6:11">
      <c r="F428" s="75" t="s">
        <v>450</v>
      </c>
      <c r="G428" s="68" t="s">
        <v>693</v>
      </c>
      <c r="H428" s="69">
        <v>0.41666666666666669</v>
      </c>
      <c r="I428" s="70" t="s">
        <v>740</v>
      </c>
      <c r="K428" t="e">
        <f t="shared" si="7"/>
        <v>#N/A</v>
      </c>
    </row>
    <row r="429" spans="6:11">
      <c r="F429" s="75" t="s">
        <v>451</v>
      </c>
      <c r="G429" s="68" t="s">
        <v>693</v>
      </c>
      <c r="H429" s="69">
        <v>0.41666666666666669</v>
      </c>
      <c r="I429" s="70" t="s">
        <v>740</v>
      </c>
      <c r="K429" t="e">
        <f t="shared" si="7"/>
        <v>#N/A</v>
      </c>
    </row>
    <row r="430" spans="6:11">
      <c r="F430" s="75" t="s">
        <v>452</v>
      </c>
      <c r="G430" s="68" t="s">
        <v>693</v>
      </c>
      <c r="H430" s="69">
        <v>0.41666666666666669</v>
      </c>
      <c r="I430" s="70" t="s">
        <v>740</v>
      </c>
      <c r="K430" t="e">
        <f t="shared" si="7"/>
        <v>#N/A</v>
      </c>
    </row>
    <row r="431" spans="6:11">
      <c r="F431" s="75" t="s">
        <v>453</v>
      </c>
      <c r="G431" s="68" t="s">
        <v>693</v>
      </c>
      <c r="H431" s="69">
        <v>0.41666666666666669</v>
      </c>
      <c r="I431" s="70" t="s">
        <v>740</v>
      </c>
      <c r="K431" t="e">
        <f t="shared" si="7"/>
        <v>#N/A</v>
      </c>
    </row>
    <row r="432" spans="6:11" ht="27">
      <c r="F432" s="76" t="s">
        <v>342</v>
      </c>
      <c r="G432" s="68" t="s">
        <v>693</v>
      </c>
      <c r="H432" s="69">
        <v>0.41666666666666669</v>
      </c>
      <c r="I432" s="70" t="s">
        <v>739</v>
      </c>
      <c r="K432" t="e">
        <f t="shared" si="7"/>
        <v>#N/A</v>
      </c>
    </row>
    <row r="433" spans="6:11" ht="27">
      <c r="F433" s="76" t="s">
        <v>558</v>
      </c>
      <c r="G433" s="68" t="s">
        <v>693</v>
      </c>
      <c r="H433" s="69">
        <v>0.41666666666666669</v>
      </c>
      <c r="I433" s="70" t="s">
        <v>739</v>
      </c>
      <c r="K433" t="e">
        <f t="shared" si="7"/>
        <v>#N/A</v>
      </c>
    </row>
    <row r="434" spans="6:11" ht="27">
      <c r="F434" s="76" t="s">
        <v>343</v>
      </c>
      <c r="G434" s="68" t="s">
        <v>693</v>
      </c>
      <c r="H434" s="69">
        <v>0.41666666666666669</v>
      </c>
      <c r="I434" s="70" t="s">
        <v>739</v>
      </c>
      <c r="K434" t="e">
        <f t="shared" ref="K434:K497" si="8">MATCH(F434,$B$155:$B$202)</f>
        <v>#N/A</v>
      </c>
    </row>
    <row r="435" spans="6:11" ht="27">
      <c r="F435" s="76" t="s">
        <v>559</v>
      </c>
      <c r="G435" s="68" t="s">
        <v>693</v>
      </c>
      <c r="H435" s="69">
        <v>0.41666666666666669</v>
      </c>
      <c r="I435" s="70" t="s">
        <v>739</v>
      </c>
      <c r="K435" t="e">
        <f t="shared" si="8"/>
        <v>#N/A</v>
      </c>
    </row>
    <row r="436" spans="6:11" ht="27">
      <c r="F436" s="76" t="s">
        <v>344</v>
      </c>
      <c r="G436" s="68" t="s">
        <v>693</v>
      </c>
      <c r="H436" s="69">
        <v>0.41666666666666669</v>
      </c>
      <c r="I436" s="70" t="s">
        <v>739</v>
      </c>
      <c r="K436" t="e">
        <f t="shared" si="8"/>
        <v>#N/A</v>
      </c>
    </row>
    <row r="437" spans="6:11" ht="27">
      <c r="F437" s="76" t="s">
        <v>345</v>
      </c>
      <c r="G437" s="68" t="s">
        <v>693</v>
      </c>
      <c r="H437" s="69">
        <v>0.41666666666666669</v>
      </c>
      <c r="I437" s="70" t="s">
        <v>739</v>
      </c>
      <c r="K437" t="e">
        <f t="shared" si="8"/>
        <v>#N/A</v>
      </c>
    </row>
    <row r="438" spans="6:11" ht="27">
      <c r="F438" s="76" t="s">
        <v>346</v>
      </c>
      <c r="G438" s="68" t="s">
        <v>693</v>
      </c>
      <c r="H438" s="69">
        <v>0.41666666666666669</v>
      </c>
      <c r="I438" s="70" t="s">
        <v>739</v>
      </c>
      <c r="K438" t="e">
        <f t="shared" si="8"/>
        <v>#N/A</v>
      </c>
    </row>
    <row r="439" spans="6:11" ht="27">
      <c r="F439" s="76" t="s">
        <v>347</v>
      </c>
      <c r="G439" s="68" t="s">
        <v>693</v>
      </c>
      <c r="H439" s="69">
        <v>0.41666666666666669</v>
      </c>
      <c r="I439" s="70" t="s">
        <v>739</v>
      </c>
      <c r="K439" t="e">
        <f t="shared" si="8"/>
        <v>#N/A</v>
      </c>
    </row>
    <row r="440" spans="6:11" ht="27">
      <c r="F440" s="76" t="s">
        <v>348</v>
      </c>
      <c r="G440" s="68" t="s">
        <v>693</v>
      </c>
      <c r="H440" s="69">
        <v>0.41666666666666669</v>
      </c>
      <c r="I440" s="70" t="s">
        <v>739</v>
      </c>
      <c r="K440" t="e">
        <f t="shared" si="8"/>
        <v>#N/A</v>
      </c>
    </row>
    <row r="441" spans="6:11" ht="27">
      <c r="F441" s="76" t="s">
        <v>349</v>
      </c>
      <c r="G441" s="68" t="s">
        <v>693</v>
      </c>
      <c r="H441" s="69">
        <v>0.41666666666666669</v>
      </c>
      <c r="I441" s="70" t="s">
        <v>739</v>
      </c>
      <c r="K441" t="e">
        <f t="shared" si="8"/>
        <v>#N/A</v>
      </c>
    </row>
    <row r="442" spans="6:11" ht="27">
      <c r="F442" s="76" t="s">
        <v>350</v>
      </c>
      <c r="G442" s="68" t="s">
        <v>693</v>
      </c>
      <c r="H442" s="69">
        <v>0.41666666666666669</v>
      </c>
      <c r="I442" s="70" t="s">
        <v>739</v>
      </c>
      <c r="K442" t="e">
        <f t="shared" si="8"/>
        <v>#N/A</v>
      </c>
    </row>
    <row r="443" spans="6:11" ht="27">
      <c r="F443" s="76" t="s">
        <v>351</v>
      </c>
      <c r="G443" s="68" t="s">
        <v>693</v>
      </c>
      <c r="H443" s="69">
        <v>0.41666666666666669</v>
      </c>
      <c r="I443" s="70" t="s">
        <v>739</v>
      </c>
      <c r="K443" t="e">
        <f t="shared" si="8"/>
        <v>#N/A</v>
      </c>
    </row>
    <row r="444" spans="6:11">
      <c r="F444" s="75" t="s">
        <v>560</v>
      </c>
      <c r="G444" s="68" t="s">
        <v>693</v>
      </c>
      <c r="H444" s="69">
        <v>0.41666666666666669</v>
      </c>
      <c r="I444" s="70" t="s">
        <v>740</v>
      </c>
      <c r="K444" t="e">
        <f t="shared" si="8"/>
        <v>#N/A</v>
      </c>
    </row>
    <row r="445" spans="6:11" ht="27">
      <c r="F445" s="76" t="s">
        <v>353</v>
      </c>
      <c r="G445" s="68" t="s">
        <v>693</v>
      </c>
      <c r="H445" s="69">
        <v>0.41666666666666669</v>
      </c>
      <c r="I445" s="70" t="s">
        <v>739</v>
      </c>
      <c r="K445" t="e">
        <f t="shared" si="8"/>
        <v>#N/A</v>
      </c>
    </row>
    <row r="446" spans="6:11" ht="27">
      <c r="F446" s="67" t="s">
        <v>354</v>
      </c>
      <c r="G446" s="68" t="s">
        <v>693</v>
      </c>
      <c r="H446" s="69">
        <v>0.41666666666666669</v>
      </c>
      <c r="I446" s="70" t="s">
        <v>739</v>
      </c>
      <c r="K446" t="e">
        <f t="shared" si="8"/>
        <v>#N/A</v>
      </c>
    </row>
    <row r="447" spans="6:11">
      <c r="F447" s="67" t="s">
        <v>178</v>
      </c>
      <c r="G447" s="68" t="s">
        <v>693</v>
      </c>
      <c r="H447" s="69">
        <v>0.41666666666666669</v>
      </c>
      <c r="I447" s="73" t="s">
        <v>139</v>
      </c>
      <c r="K447" t="e">
        <f t="shared" si="8"/>
        <v>#N/A</v>
      </c>
    </row>
    <row r="448" spans="6:11" ht="27">
      <c r="F448" s="76" t="s">
        <v>561</v>
      </c>
      <c r="G448" s="68" t="s">
        <v>693</v>
      </c>
      <c r="H448" s="69">
        <v>0.41666666666666669</v>
      </c>
      <c r="I448" s="70" t="s">
        <v>739</v>
      </c>
      <c r="K448" t="e">
        <f t="shared" si="8"/>
        <v>#N/A</v>
      </c>
    </row>
    <row r="449" spans="6:11" ht="27">
      <c r="F449" s="76" t="s">
        <v>356</v>
      </c>
      <c r="G449" s="68" t="s">
        <v>693</v>
      </c>
      <c r="H449" s="69">
        <v>0.41666666666666669</v>
      </c>
      <c r="I449" s="70" t="s">
        <v>739</v>
      </c>
      <c r="K449" t="e">
        <f t="shared" si="8"/>
        <v>#N/A</v>
      </c>
    </row>
    <row r="450" spans="6:11">
      <c r="F450" s="71" t="s">
        <v>226</v>
      </c>
      <c r="G450" s="68" t="s">
        <v>693</v>
      </c>
      <c r="H450" s="69">
        <v>0.5</v>
      </c>
      <c r="I450" s="70" t="s">
        <v>741</v>
      </c>
      <c r="K450" t="e">
        <f t="shared" si="8"/>
        <v>#N/A</v>
      </c>
    </row>
    <row r="451" spans="6:11">
      <c r="F451" s="71" t="s">
        <v>227</v>
      </c>
      <c r="G451" s="68" t="s">
        <v>693</v>
      </c>
      <c r="H451" s="69">
        <v>0.5</v>
      </c>
      <c r="I451" s="70" t="s">
        <v>741</v>
      </c>
      <c r="K451" t="e">
        <f t="shared" si="8"/>
        <v>#N/A</v>
      </c>
    </row>
    <row r="452" spans="6:11">
      <c r="F452" s="71" t="s">
        <v>229</v>
      </c>
      <c r="G452" s="68" t="s">
        <v>693</v>
      </c>
      <c r="H452" s="69">
        <v>0.5</v>
      </c>
      <c r="I452" s="70" t="s">
        <v>741</v>
      </c>
      <c r="K452" t="e">
        <f t="shared" si="8"/>
        <v>#N/A</v>
      </c>
    </row>
    <row r="453" spans="6:11">
      <c r="F453" s="71" t="s">
        <v>230</v>
      </c>
      <c r="G453" s="68" t="s">
        <v>693</v>
      </c>
      <c r="H453" s="69">
        <v>0.5</v>
      </c>
      <c r="I453" s="70" t="s">
        <v>741</v>
      </c>
      <c r="K453" t="e">
        <f t="shared" si="8"/>
        <v>#N/A</v>
      </c>
    </row>
    <row r="454" spans="6:11">
      <c r="F454" s="71" t="s">
        <v>231</v>
      </c>
      <c r="G454" s="68" t="s">
        <v>693</v>
      </c>
      <c r="H454" s="69">
        <v>0.5</v>
      </c>
      <c r="I454" s="70" t="s">
        <v>741</v>
      </c>
      <c r="K454" t="e">
        <f t="shared" si="8"/>
        <v>#N/A</v>
      </c>
    </row>
    <row r="455" spans="6:11">
      <c r="F455" s="71" t="s">
        <v>232</v>
      </c>
      <c r="G455" s="68" t="s">
        <v>693</v>
      </c>
      <c r="H455" s="69">
        <v>0.5</v>
      </c>
      <c r="I455" s="70" t="s">
        <v>741</v>
      </c>
      <c r="K455" t="e">
        <f t="shared" si="8"/>
        <v>#N/A</v>
      </c>
    </row>
    <row r="456" spans="6:11">
      <c r="F456" s="71" t="s">
        <v>233</v>
      </c>
      <c r="G456" s="68" t="s">
        <v>693</v>
      </c>
      <c r="H456" s="69">
        <v>0.5</v>
      </c>
      <c r="I456" s="70" t="s">
        <v>741</v>
      </c>
      <c r="K456" t="e">
        <f t="shared" si="8"/>
        <v>#N/A</v>
      </c>
    </row>
    <row r="457" spans="6:11">
      <c r="F457" s="71" t="s">
        <v>235</v>
      </c>
      <c r="G457" s="68" t="s">
        <v>693</v>
      </c>
      <c r="H457" s="69">
        <v>0.5</v>
      </c>
      <c r="I457" s="70" t="s">
        <v>741</v>
      </c>
      <c r="K457" t="e">
        <f t="shared" si="8"/>
        <v>#N/A</v>
      </c>
    </row>
    <row r="458" spans="6:11">
      <c r="F458" s="71" t="s">
        <v>236</v>
      </c>
      <c r="G458" s="68" t="s">
        <v>693</v>
      </c>
      <c r="H458" s="69">
        <v>0.5</v>
      </c>
      <c r="I458" s="70" t="s">
        <v>741</v>
      </c>
      <c r="K458" t="e">
        <f t="shared" si="8"/>
        <v>#N/A</v>
      </c>
    </row>
    <row r="459" spans="6:11">
      <c r="F459" s="71" t="s">
        <v>237</v>
      </c>
      <c r="G459" s="68" t="s">
        <v>693</v>
      </c>
      <c r="H459" s="69">
        <v>0.5</v>
      </c>
      <c r="I459" s="70" t="s">
        <v>741</v>
      </c>
      <c r="K459" t="e">
        <f t="shared" si="8"/>
        <v>#N/A</v>
      </c>
    </row>
    <row r="460" spans="6:11">
      <c r="F460" s="71" t="s">
        <v>239</v>
      </c>
      <c r="G460" s="68" t="s">
        <v>693</v>
      </c>
      <c r="H460" s="69">
        <v>0.5</v>
      </c>
      <c r="I460" s="70" t="s">
        <v>741</v>
      </c>
      <c r="K460" t="e">
        <f t="shared" si="8"/>
        <v>#N/A</v>
      </c>
    </row>
    <row r="461" spans="6:11">
      <c r="F461" s="71" t="s">
        <v>240</v>
      </c>
      <c r="G461" s="68" t="s">
        <v>693</v>
      </c>
      <c r="H461" s="69">
        <v>0.5</v>
      </c>
      <c r="I461" s="70" t="s">
        <v>741</v>
      </c>
      <c r="K461" t="e">
        <f t="shared" si="8"/>
        <v>#N/A</v>
      </c>
    </row>
    <row r="462" spans="6:11">
      <c r="F462" s="71" t="s">
        <v>564</v>
      </c>
      <c r="G462" s="68" t="s">
        <v>693</v>
      </c>
      <c r="H462" s="69">
        <v>0.5</v>
      </c>
      <c r="I462" s="70" t="s">
        <v>741</v>
      </c>
      <c r="K462" t="e">
        <f t="shared" si="8"/>
        <v>#N/A</v>
      </c>
    </row>
    <row r="463" spans="6:11">
      <c r="F463" s="71" t="s">
        <v>243</v>
      </c>
      <c r="G463" s="68" t="s">
        <v>693</v>
      </c>
      <c r="H463" s="69">
        <v>0.5</v>
      </c>
      <c r="I463" s="70" t="s">
        <v>741</v>
      </c>
      <c r="K463" t="e">
        <f t="shared" si="8"/>
        <v>#N/A</v>
      </c>
    </row>
    <row r="464" spans="6:11">
      <c r="F464" s="71" t="s">
        <v>234</v>
      </c>
      <c r="G464" s="68" t="s">
        <v>693</v>
      </c>
      <c r="H464" s="69">
        <v>0.5</v>
      </c>
      <c r="I464" s="70" t="s">
        <v>741</v>
      </c>
      <c r="K464" t="e">
        <f t="shared" si="8"/>
        <v>#N/A</v>
      </c>
    </row>
    <row r="465" spans="6:11">
      <c r="F465" s="71" t="s">
        <v>242</v>
      </c>
      <c r="G465" s="68" t="s">
        <v>693</v>
      </c>
      <c r="H465" s="69">
        <v>0.5</v>
      </c>
      <c r="I465" s="70" t="s">
        <v>741</v>
      </c>
      <c r="K465" t="e">
        <f t="shared" si="8"/>
        <v>#N/A</v>
      </c>
    </row>
    <row r="466" spans="6:11">
      <c r="F466" s="71" t="s">
        <v>565</v>
      </c>
      <c r="G466" s="68" t="s">
        <v>693</v>
      </c>
      <c r="H466" s="69">
        <v>0.5</v>
      </c>
      <c r="I466" s="70" t="s">
        <v>741</v>
      </c>
      <c r="K466" t="e">
        <f t="shared" si="8"/>
        <v>#N/A</v>
      </c>
    </row>
    <row r="467" spans="6:11">
      <c r="F467" s="71" t="s">
        <v>566</v>
      </c>
      <c r="G467" s="68" t="s">
        <v>693</v>
      </c>
      <c r="H467" s="69">
        <v>0.5</v>
      </c>
      <c r="I467" s="73" t="s">
        <v>225</v>
      </c>
      <c r="K467" t="e">
        <f t="shared" si="8"/>
        <v>#N/A</v>
      </c>
    </row>
    <row r="468" spans="6:11">
      <c r="F468" s="71" t="s">
        <v>567</v>
      </c>
      <c r="G468" s="68" t="s">
        <v>693</v>
      </c>
      <c r="H468" s="69">
        <v>0.5</v>
      </c>
      <c r="I468" s="70" t="s">
        <v>741</v>
      </c>
      <c r="K468" t="e">
        <f t="shared" si="8"/>
        <v>#N/A</v>
      </c>
    </row>
    <row r="469" spans="6:11">
      <c r="F469" s="71" t="s">
        <v>238</v>
      </c>
      <c r="G469" s="68" t="s">
        <v>693</v>
      </c>
      <c r="H469" s="69">
        <v>0.5</v>
      </c>
      <c r="I469" s="70" t="s">
        <v>741</v>
      </c>
      <c r="K469" t="e">
        <f t="shared" si="8"/>
        <v>#N/A</v>
      </c>
    </row>
    <row r="470" spans="6:11">
      <c r="F470" s="71" t="s">
        <v>241</v>
      </c>
      <c r="G470" s="68" t="s">
        <v>693</v>
      </c>
      <c r="H470" s="69">
        <v>0.5</v>
      </c>
      <c r="I470" s="70" t="s">
        <v>741</v>
      </c>
      <c r="K470" t="e">
        <f t="shared" si="8"/>
        <v>#N/A</v>
      </c>
    </row>
    <row r="471" spans="6:11">
      <c r="F471" s="71" t="s">
        <v>568</v>
      </c>
      <c r="G471" s="68" t="s">
        <v>693</v>
      </c>
      <c r="H471" s="69">
        <v>0.5</v>
      </c>
      <c r="I471" s="70" t="s">
        <v>741</v>
      </c>
      <c r="K471" t="e">
        <f t="shared" si="8"/>
        <v>#N/A</v>
      </c>
    </row>
    <row r="472" spans="6:11">
      <c r="F472" s="67" t="s">
        <v>569</v>
      </c>
      <c r="G472" s="68" t="s">
        <v>693</v>
      </c>
      <c r="H472" s="69">
        <v>0.5</v>
      </c>
      <c r="I472" s="70" t="s">
        <v>742</v>
      </c>
      <c r="K472" t="e">
        <f t="shared" si="8"/>
        <v>#N/A</v>
      </c>
    </row>
    <row r="473" spans="6:11">
      <c r="F473" s="67" t="s">
        <v>244</v>
      </c>
      <c r="G473" s="68" t="s">
        <v>693</v>
      </c>
      <c r="H473" s="69">
        <v>0.5</v>
      </c>
      <c r="I473" s="70" t="s">
        <v>742</v>
      </c>
      <c r="K473" t="e">
        <f t="shared" si="8"/>
        <v>#N/A</v>
      </c>
    </row>
    <row r="474" spans="6:11">
      <c r="F474" s="67" t="s">
        <v>245</v>
      </c>
      <c r="G474" s="68" t="s">
        <v>693</v>
      </c>
      <c r="H474" s="69">
        <v>0.5</v>
      </c>
      <c r="I474" s="70" t="s">
        <v>742</v>
      </c>
      <c r="K474" t="e">
        <f t="shared" si="8"/>
        <v>#N/A</v>
      </c>
    </row>
    <row r="475" spans="6:11">
      <c r="F475" s="67" t="s">
        <v>246</v>
      </c>
      <c r="G475" s="68" t="s">
        <v>693</v>
      </c>
      <c r="H475" s="69">
        <v>0.5</v>
      </c>
      <c r="I475" s="70" t="s">
        <v>742</v>
      </c>
      <c r="K475" t="e">
        <f t="shared" si="8"/>
        <v>#N/A</v>
      </c>
    </row>
    <row r="476" spans="6:11">
      <c r="F476" s="71" t="s">
        <v>570</v>
      </c>
      <c r="G476" s="68" t="s">
        <v>693</v>
      </c>
      <c r="H476" s="69">
        <v>0.5</v>
      </c>
      <c r="I476" s="70" t="s">
        <v>742</v>
      </c>
      <c r="K476" t="e">
        <f t="shared" si="8"/>
        <v>#N/A</v>
      </c>
    </row>
    <row r="477" spans="6:11">
      <c r="F477" s="67" t="s">
        <v>247</v>
      </c>
      <c r="G477" s="68" t="s">
        <v>693</v>
      </c>
      <c r="H477" s="69">
        <v>0.5</v>
      </c>
      <c r="I477" s="70" t="s">
        <v>742</v>
      </c>
      <c r="K477" t="e">
        <f t="shared" si="8"/>
        <v>#N/A</v>
      </c>
    </row>
    <row r="478" spans="6:11" ht="27">
      <c r="F478" s="67" t="s">
        <v>248</v>
      </c>
      <c r="G478" s="68" t="s">
        <v>693</v>
      </c>
      <c r="H478" s="69">
        <v>0.5</v>
      </c>
      <c r="I478" s="70" t="s">
        <v>742</v>
      </c>
      <c r="K478" t="e">
        <f t="shared" si="8"/>
        <v>#N/A</v>
      </c>
    </row>
    <row r="479" spans="6:11">
      <c r="F479" s="67" t="s">
        <v>249</v>
      </c>
      <c r="G479" s="68" t="s">
        <v>693</v>
      </c>
      <c r="H479" s="69">
        <v>0.5</v>
      </c>
      <c r="I479" s="70" t="s">
        <v>742</v>
      </c>
      <c r="K479" t="e">
        <f t="shared" si="8"/>
        <v>#N/A</v>
      </c>
    </row>
    <row r="480" spans="6:11">
      <c r="F480" s="71" t="s">
        <v>250</v>
      </c>
      <c r="G480" s="68" t="s">
        <v>693</v>
      </c>
      <c r="H480" s="69">
        <v>0.5</v>
      </c>
      <c r="I480" s="70" t="s">
        <v>742</v>
      </c>
      <c r="K480" t="e">
        <f t="shared" si="8"/>
        <v>#N/A</v>
      </c>
    </row>
    <row r="481" spans="6:11">
      <c r="F481" s="71" t="s">
        <v>251</v>
      </c>
      <c r="G481" s="68" t="s">
        <v>693</v>
      </c>
      <c r="H481" s="69">
        <v>0.5</v>
      </c>
      <c r="I481" s="70" t="s">
        <v>742</v>
      </c>
      <c r="K481" t="e">
        <f t="shared" si="8"/>
        <v>#N/A</v>
      </c>
    </row>
    <row r="482" spans="6:11">
      <c r="F482" s="67" t="s">
        <v>252</v>
      </c>
      <c r="G482" s="68" t="s">
        <v>693</v>
      </c>
      <c r="H482" s="69">
        <v>0.5</v>
      </c>
      <c r="I482" s="70" t="s">
        <v>742</v>
      </c>
      <c r="K482" t="e">
        <f t="shared" si="8"/>
        <v>#N/A</v>
      </c>
    </row>
    <row r="483" spans="6:11">
      <c r="F483" s="67" t="s">
        <v>253</v>
      </c>
      <c r="G483" s="68" t="s">
        <v>693</v>
      </c>
      <c r="H483" s="69">
        <v>0.5</v>
      </c>
      <c r="I483" s="70" t="s">
        <v>742</v>
      </c>
      <c r="K483" t="e">
        <f t="shared" si="8"/>
        <v>#N/A</v>
      </c>
    </row>
    <row r="484" spans="6:11">
      <c r="F484" s="71" t="s">
        <v>254</v>
      </c>
      <c r="G484" s="68" t="s">
        <v>693</v>
      </c>
      <c r="H484" s="69">
        <v>0.5</v>
      </c>
      <c r="I484" s="70" t="s">
        <v>742</v>
      </c>
      <c r="K484" t="e">
        <f t="shared" si="8"/>
        <v>#N/A</v>
      </c>
    </row>
    <row r="485" spans="6:11">
      <c r="F485" s="67" t="s">
        <v>255</v>
      </c>
      <c r="G485" s="68" t="s">
        <v>693</v>
      </c>
      <c r="H485" s="69">
        <v>0.5</v>
      </c>
      <c r="I485" s="70" t="s">
        <v>742</v>
      </c>
      <c r="K485" t="e">
        <f t="shared" si="8"/>
        <v>#N/A</v>
      </c>
    </row>
    <row r="486" spans="6:11">
      <c r="F486" s="67" t="s">
        <v>256</v>
      </c>
      <c r="G486" s="68" t="s">
        <v>693</v>
      </c>
      <c r="H486" s="69">
        <v>0.5</v>
      </c>
      <c r="I486" s="70" t="s">
        <v>742</v>
      </c>
      <c r="K486" t="e">
        <f t="shared" si="8"/>
        <v>#N/A</v>
      </c>
    </row>
    <row r="487" spans="6:11">
      <c r="F487" s="67" t="s">
        <v>257</v>
      </c>
      <c r="G487" s="68" t="s">
        <v>693</v>
      </c>
      <c r="H487" s="69">
        <v>0.5</v>
      </c>
      <c r="I487" s="70" t="s">
        <v>742</v>
      </c>
      <c r="K487" t="e">
        <f t="shared" si="8"/>
        <v>#N/A</v>
      </c>
    </row>
    <row r="488" spans="6:11">
      <c r="F488" s="67" t="s">
        <v>258</v>
      </c>
      <c r="G488" s="68" t="s">
        <v>693</v>
      </c>
      <c r="H488" s="69">
        <v>0.5</v>
      </c>
      <c r="I488" s="70" t="s">
        <v>742</v>
      </c>
      <c r="K488" t="e">
        <f t="shared" si="8"/>
        <v>#N/A</v>
      </c>
    </row>
    <row r="489" spans="6:11">
      <c r="F489" s="71" t="s">
        <v>259</v>
      </c>
      <c r="G489" s="68" t="s">
        <v>693</v>
      </c>
      <c r="H489" s="69">
        <v>0.5</v>
      </c>
      <c r="I489" s="70" t="s">
        <v>742</v>
      </c>
      <c r="K489" t="e">
        <f t="shared" si="8"/>
        <v>#N/A</v>
      </c>
    </row>
    <row r="490" spans="6:11">
      <c r="F490" s="67" t="s">
        <v>260</v>
      </c>
      <c r="G490" s="68" t="s">
        <v>693</v>
      </c>
      <c r="H490" s="69">
        <v>0.5</v>
      </c>
      <c r="I490" s="70" t="s">
        <v>742</v>
      </c>
      <c r="K490" t="e">
        <f t="shared" si="8"/>
        <v>#N/A</v>
      </c>
    </row>
    <row r="491" spans="6:11">
      <c r="F491" s="67" t="s">
        <v>261</v>
      </c>
      <c r="G491" s="68" t="s">
        <v>693</v>
      </c>
      <c r="H491" s="69">
        <v>0.5</v>
      </c>
      <c r="I491" s="70" t="s">
        <v>742</v>
      </c>
      <c r="K491" t="e">
        <f t="shared" si="8"/>
        <v>#N/A</v>
      </c>
    </row>
    <row r="492" spans="6:11">
      <c r="F492" s="67" t="s">
        <v>262</v>
      </c>
      <c r="G492" s="68" t="s">
        <v>693</v>
      </c>
      <c r="H492" s="69">
        <v>0.5</v>
      </c>
      <c r="I492" s="70" t="s">
        <v>742</v>
      </c>
      <c r="K492" t="e">
        <f t="shared" si="8"/>
        <v>#N/A</v>
      </c>
    </row>
    <row r="493" spans="6:11">
      <c r="F493" s="67" t="s">
        <v>263</v>
      </c>
      <c r="G493" s="68" t="s">
        <v>693</v>
      </c>
      <c r="H493" s="69">
        <v>0.5</v>
      </c>
      <c r="I493" s="70" t="s">
        <v>742</v>
      </c>
      <c r="K493" t="e">
        <f t="shared" si="8"/>
        <v>#N/A</v>
      </c>
    </row>
    <row r="494" spans="6:11">
      <c r="F494" s="67" t="s">
        <v>264</v>
      </c>
      <c r="G494" s="68" t="s">
        <v>693</v>
      </c>
      <c r="H494" s="69">
        <v>0.5</v>
      </c>
      <c r="I494" s="70" t="s">
        <v>742</v>
      </c>
      <c r="K494" t="e">
        <f t="shared" si="8"/>
        <v>#N/A</v>
      </c>
    </row>
    <row r="495" spans="6:11">
      <c r="F495" s="67" t="s">
        <v>265</v>
      </c>
      <c r="G495" s="68" t="s">
        <v>693</v>
      </c>
      <c r="H495" s="69">
        <v>0.5</v>
      </c>
      <c r="I495" s="70" t="s">
        <v>742</v>
      </c>
      <c r="K495" t="e">
        <f t="shared" si="8"/>
        <v>#N/A</v>
      </c>
    </row>
    <row r="496" spans="6:11">
      <c r="F496" s="67" t="s">
        <v>266</v>
      </c>
      <c r="G496" s="68" t="s">
        <v>693</v>
      </c>
      <c r="H496" s="69">
        <v>0.5</v>
      </c>
      <c r="I496" s="70" t="s">
        <v>742</v>
      </c>
      <c r="K496" t="e">
        <f t="shared" si="8"/>
        <v>#N/A</v>
      </c>
    </row>
    <row r="497" spans="6:11">
      <c r="F497" s="67" t="s">
        <v>267</v>
      </c>
      <c r="G497" s="68" t="s">
        <v>693</v>
      </c>
      <c r="H497" s="69">
        <v>0.5</v>
      </c>
      <c r="I497" s="70" t="s">
        <v>742</v>
      </c>
      <c r="K497" t="e">
        <f t="shared" si="8"/>
        <v>#N/A</v>
      </c>
    </row>
    <row r="498" spans="6:11">
      <c r="F498" s="71" t="s">
        <v>571</v>
      </c>
      <c r="G498" s="68" t="s">
        <v>693</v>
      </c>
      <c r="H498" s="69">
        <v>0.5</v>
      </c>
      <c r="I498" s="70" t="s">
        <v>742</v>
      </c>
      <c r="K498" t="e">
        <f t="shared" ref="K498:K509" si="9">MATCH(F498,$B$155:$B$202)</f>
        <v>#N/A</v>
      </c>
    </row>
    <row r="499" spans="6:11">
      <c r="F499" s="67" t="s">
        <v>268</v>
      </c>
      <c r="G499" s="68" t="s">
        <v>693</v>
      </c>
      <c r="H499" s="69">
        <v>0.5</v>
      </c>
      <c r="I499" s="70" t="s">
        <v>742</v>
      </c>
      <c r="K499" t="e">
        <f t="shared" si="9"/>
        <v>#N/A</v>
      </c>
    </row>
    <row r="500" spans="6:11">
      <c r="F500" s="67" t="s">
        <v>269</v>
      </c>
      <c r="G500" s="68" t="s">
        <v>693</v>
      </c>
      <c r="H500" s="69">
        <v>0.5</v>
      </c>
      <c r="I500" s="70" t="s">
        <v>742</v>
      </c>
      <c r="K500" t="e">
        <f t="shared" si="9"/>
        <v>#N/A</v>
      </c>
    </row>
    <row r="501" spans="6:11">
      <c r="F501" s="67" t="s">
        <v>270</v>
      </c>
      <c r="G501" s="68" t="s">
        <v>693</v>
      </c>
      <c r="H501" s="69">
        <v>0.5</v>
      </c>
      <c r="I501" s="70" t="s">
        <v>742</v>
      </c>
      <c r="K501" t="e">
        <f t="shared" si="9"/>
        <v>#N/A</v>
      </c>
    </row>
    <row r="502" spans="6:11">
      <c r="F502" s="71" t="s">
        <v>271</v>
      </c>
      <c r="G502" s="68" t="s">
        <v>693</v>
      </c>
      <c r="H502" s="69">
        <v>0.5</v>
      </c>
      <c r="I502" s="70" t="s">
        <v>742</v>
      </c>
      <c r="K502" t="e">
        <f t="shared" si="9"/>
        <v>#N/A</v>
      </c>
    </row>
    <row r="503" spans="6:11">
      <c r="F503" s="67" t="s">
        <v>272</v>
      </c>
      <c r="G503" s="68" t="s">
        <v>693</v>
      </c>
      <c r="H503" s="69">
        <v>0.5</v>
      </c>
      <c r="I503" s="70" t="s">
        <v>742</v>
      </c>
      <c r="K503" t="e">
        <f t="shared" si="9"/>
        <v>#N/A</v>
      </c>
    </row>
    <row r="504" spans="6:11">
      <c r="F504" s="67" t="s">
        <v>273</v>
      </c>
      <c r="G504" s="68" t="s">
        <v>693</v>
      </c>
      <c r="H504" s="69">
        <v>0.5</v>
      </c>
      <c r="I504" s="70" t="s">
        <v>742</v>
      </c>
      <c r="K504" t="e">
        <f t="shared" si="9"/>
        <v>#N/A</v>
      </c>
    </row>
    <row r="505" spans="6:11">
      <c r="F505" s="67" t="s">
        <v>274</v>
      </c>
      <c r="G505" s="68" t="s">
        <v>693</v>
      </c>
      <c r="H505" s="69">
        <v>0.5</v>
      </c>
      <c r="I505" s="70" t="s">
        <v>742</v>
      </c>
      <c r="K505" t="e">
        <f t="shared" si="9"/>
        <v>#N/A</v>
      </c>
    </row>
    <row r="506" spans="6:11">
      <c r="F506" s="67" t="s">
        <v>275</v>
      </c>
      <c r="G506" s="68" t="s">
        <v>693</v>
      </c>
      <c r="H506" s="69">
        <v>0.5</v>
      </c>
      <c r="I506" s="70" t="s">
        <v>742</v>
      </c>
      <c r="K506" t="e">
        <f t="shared" si="9"/>
        <v>#N/A</v>
      </c>
    </row>
    <row r="507" spans="6:11">
      <c r="F507" s="67" t="s">
        <v>276</v>
      </c>
      <c r="G507" s="68" t="s">
        <v>693</v>
      </c>
      <c r="H507" s="69">
        <v>0.5</v>
      </c>
      <c r="I507" s="70" t="s">
        <v>742</v>
      </c>
      <c r="K507" t="e">
        <f t="shared" si="9"/>
        <v>#N/A</v>
      </c>
    </row>
    <row r="508" spans="6:11">
      <c r="F508" s="71" t="s">
        <v>277</v>
      </c>
      <c r="G508" s="68" t="s">
        <v>693</v>
      </c>
      <c r="H508" s="69">
        <v>0.5</v>
      </c>
      <c r="I508" s="70" t="s">
        <v>742</v>
      </c>
      <c r="K508" t="e">
        <f t="shared" si="9"/>
        <v>#N/A</v>
      </c>
    </row>
    <row r="509" spans="6:11">
      <c r="F509" s="67" t="s">
        <v>278</v>
      </c>
      <c r="G509" s="68" t="s">
        <v>693</v>
      </c>
      <c r="H509" s="69">
        <v>0.5</v>
      </c>
      <c r="I509" s="70" t="s">
        <v>742</v>
      </c>
      <c r="K509" t="e">
        <f t="shared" si="9"/>
        <v>#N/A</v>
      </c>
    </row>
    <row r="510" spans="6:11">
      <c r="F510" s="67" t="s">
        <v>318</v>
      </c>
      <c r="G510" s="68" t="s">
        <v>694</v>
      </c>
      <c r="H510" s="69">
        <v>0.41666666666666669</v>
      </c>
      <c r="I510" s="77" t="s">
        <v>525</v>
      </c>
      <c r="K510" t="e">
        <f>MATCH(F510,$B$203:$B$242)</f>
        <v>#N/A</v>
      </c>
    </row>
    <row r="511" spans="6:11">
      <c r="F511" s="67" t="s">
        <v>526</v>
      </c>
      <c r="G511" s="68" t="s">
        <v>694</v>
      </c>
      <c r="H511" s="69">
        <v>0.41666666666666669</v>
      </c>
      <c r="I511" s="77" t="s">
        <v>525</v>
      </c>
      <c r="K511" t="e">
        <f t="shared" ref="K511:K571" si="10">MATCH(F511,$B$203:$B$242)</f>
        <v>#N/A</v>
      </c>
    </row>
    <row r="512" spans="6:11">
      <c r="F512" s="67" t="s">
        <v>324</v>
      </c>
      <c r="G512" s="68" t="s">
        <v>694</v>
      </c>
      <c r="H512" s="69">
        <v>0.41666666666666669</v>
      </c>
      <c r="I512" s="77" t="s">
        <v>525</v>
      </c>
      <c r="K512" t="e">
        <f t="shared" si="10"/>
        <v>#N/A</v>
      </c>
    </row>
    <row r="513" spans="6:11">
      <c r="F513" s="67" t="s">
        <v>325</v>
      </c>
      <c r="G513" s="68" t="s">
        <v>694</v>
      </c>
      <c r="H513" s="69">
        <v>0.41666666666666669</v>
      </c>
      <c r="I513" s="77" t="s">
        <v>525</v>
      </c>
      <c r="K513" t="e">
        <f t="shared" si="10"/>
        <v>#N/A</v>
      </c>
    </row>
    <row r="514" spans="6:11">
      <c r="F514" s="67" t="s">
        <v>328</v>
      </c>
      <c r="G514" s="68" t="s">
        <v>694</v>
      </c>
      <c r="H514" s="69">
        <v>0.41666666666666669</v>
      </c>
      <c r="I514" s="77" t="s">
        <v>525</v>
      </c>
      <c r="K514" t="e">
        <f t="shared" si="10"/>
        <v>#N/A</v>
      </c>
    </row>
    <row r="515" spans="6:11">
      <c r="F515" s="67" t="s">
        <v>329</v>
      </c>
      <c r="G515" s="68" t="s">
        <v>694</v>
      </c>
      <c r="H515" s="69">
        <v>0.41666666666666669</v>
      </c>
      <c r="I515" s="77" t="s">
        <v>525</v>
      </c>
      <c r="K515" t="e">
        <f t="shared" si="10"/>
        <v>#N/A</v>
      </c>
    </row>
    <row r="516" spans="6:11">
      <c r="F516" s="67" t="s">
        <v>330</v>
      </c>
      <c r="G516" s="68" t="s">
        <v>694</v>
      </c>
      <c r="H516" s="69">
        <v>0.41666666666666669</v>
      </c>
      <c r="I516" s="77" t="s">
        <v>525</v>
      </c>
      <c r="K516" t="e">
        <f t="shared" si="10"/>
        <v>#N/A</v>
      </c>
    </row>
    <row r="517" spans="6:11">
      <c r="F517" s="67" t="s">
        <v>326</v>
      </c>
      <c r="G517" s="68" t="s">
        <v>694</v>
      </c>
      <c r="H517" s="69">
        <v>0.41666666666666669</v>
      </c>
      <c r="I517" s="77" t="s">
        <v>525</v>
      </c>
      <c r="K517" t="e">
        <f t="shared" si="10"/>
        <v>#N/A</v>
      </c>
    </row>
    <row r="518" spans="6:11">
      <c r="F518" s="67" t="s">
        <v>327</v>
      </c>
      <c r="G518" s="68" t="s">
        <v>694</v>
      </c>
      <c r="H518" s="69">
        <v>0.41666666666666669</v>
      </c>
      <c r="I518" s="77" t="s">
        <v>525</v>
      </c>
      <c r="K518" t="e">
        <f t="shared" si="10"/>
        <v>#N/A</v>
      </c>
    </row>
    <row r="519" spans="6:11">
      <c r="F519" s="67" t="s">
        <v>319</v>
      </c>
      <c r="G519" s="68" t="s">
        <v>694</v>
      </c>
      <c r="H519" s="69">
        <v>0.41666666666666669</v>
      </c>
      <c r="I519" s="77" t="s">
        <v>525</v>
      </c>
      <c r="K519" t="e">
        <f t="shared" si="10"/>
        <v>#N/A</v>
      </c>
    </row>
    <row r="520" spans="6:11">
      <c r="F520" s="67" t="s">
        <v>320</v>
      </c>
      <c r="G520" s="68" t="s">
        <v>694</v>
      </c>
      <c r="H520" s="69">
        <v>0.41666666666666669</v>
      </c>
      <c r="I520" s="77" t="s">
        <v>525</v>
      </c>
      <c r="K520" t="e">
        <f t="shared" si="10"/>
        <v>#N/A</v>
      </c>
    </row>
    <row r="521" spans="6:11">
      <c r="F521" s="67" t="s">
        <v>321</v>
      </c>
      <c r="G521" s="68" t="s">
        <v>694</v>
      </c>
      <c r="H521" s="69">
        <v>0.41666666666666669</v>
      </c>
      <c r="I521" s="77" t="s">
        <v>525</v>
      </c>
      <c r="K521" t="e">
        <f t="shared" si="10"/>
        <v>#N/A</v>
      </c>
    </row>
    <row r="522" spans="6:11">
      <c r="F522" s="67" t="s">
        <v>322</v>
      </c>
      <c r="G522" s="68" t="s">
        <v>694</v>
      </c>
      <c r="H522" s="69">
        <v>0.41666666666666669</v>
      </c>
      <c r="I522" s="77" t="s">
        <v>525</v>
      </c>
      <c r="K522" t="e">
        <f t="shared" si="10"/>
        <v>#N/A</v>
      </c>
    </row>
    <row r="523" spans="6:11">
      <c r="F523" s="67" t="s">
        <v>323</v>
      </c>
      <c r="G523" s="68" t="s">
        <v>694</v>
      </c>
      <c r="H523" s="69">
        <v>0.41666666666666669</v>
      </c>
      <c r="I523" s="77" t="s">
        <v>525</v>
      </c>
      <c r="K523" t="e">
        <f t="shared" si="10"/>
        <v>#N/A</v>
      </c>
    </row>
    <row r="524" spans="6:11" ht="27">
      <c r="F524" s="67" t="s">
        <v>527</v>
      </c>
      <c r="G524" s="68" t="s">
        <v>694</v>
      </c>
      <c r="H524" s="69">
        <v>0.41666666666666669</v>
      </c>
      <c r="I524" s="77" t="s">
        <v>525</v>
      </c>
      <c r="K524" t="e">
        <f t="shared" si="10"/>
        <v>#N/A</v>
      </c>
    </row>
    <row r="525" spans="6:11">
      <c r="F525" s="67" t="s">
        <v>331</v>
      </c>
      <c r="G525" s="68" t="s">
        <v>694</v>
      </c>
      <c r="H525" s="69">
        <v>0.41666666666666669</v>
      </c>
      <c r="I525" s="77" t="s">
        <v>525</v>
      </c>
      <c r="K525" t="e">
        <f t="shared" si="10"/>
        <v>#N/A</v>
      </c>
    </row>
    <row r="526" spans="6:11">
      <c r="F526" s="67" t="s">
        <v>332</v>
      </c>
      <c r="G526" s="68" t="s">
        <v>694</v>
      </c>
      <c r="H526" s="69">
        <v>0.41666666666666669</v>
      </c>
      <c r="I526" s="77" t="s">
        <v>525</v>
      </c>
      <c r="K526" t="e">
        <f t="shared" si="10"/>
        <v>#N/A</v>
      </c>
    </row>
    <row r="527" spans="6:11">
      <c r="F527" s="67" t="s">
        <v>295</v>
      </c>
      <c r="G527" s="68" t="s">
        <v>694</v>
      </c>
      <c r="H527" s="69">
        <v>0.5</v>
      </c>
      <c r="I527" s="77" t="s">
        <v>528</v>
      </c>
      <c r="K527" t="e">
        <f t="shared" si="10"/>
        <v>#N/A</v>
      </c>
    </row>
    <row r="528" spans="6:11" ht="27">
      <c r="F528" s="67" t="s">
        <v>296</v>
      </c>
      <c r="G528" s="68" t="s">
        <v>694</v>
      </c>
      <c r="H528" s="69">
        <v>0.5</v>
      </c>
      <c r="I528" s="77" t="s">
        <v>528</v>
      </c>
      <c r="K528" t="e">
        <f t="shared" si="10"/>
        <v>#N/A</v>
      </c>
    </row>
    <row r="529" spans="6:11" ht="27">
      <c r="F529" s="67" t="s">
        <v>297</v>
      </c>
      <c r="G529" s="68" t="s">
        <v>694</v>
      </c>
      <c r="H529" s="69">
        <v>0.5</v>
      </c>
      <c r="I529" s="77" t="s">
        <v>528</v>
      </c>
      <c r="K529" t="e">
        <f t="shared" si="10"/>
        <v>#N/A</v>
      </c>
    </row>
    <row r="530" spans="6:11">
      <c r="F530" s="67" t="s">
        <v>298</v>
      </c>
      <c r="G530" s="68" t="s">
        <v>694</v>
      </c>
      <c r="H530" s="69">
        <v>0.5</v>
      </c>
      <c r="I530" s="77" t="s">
        <v>528</v>
      </c>
      <c r="K530" t="e">
        <f t="shared" si="10"/>
        <v>#N/A</v>
      </c>
    </row>
    <row r="531" spans="6:11">
      <c r="F531" s="67" t="s">
        <v>299</v>
      </c>
      <c r="G531" s="68" t="s">
        <v>694</v>
      </c>
      <c r="H531" s="69">
        <v>0.5</v>
      </c>
      <c r="I531" s="77" t="s">
        <v>528</v>
      </c>
      <c r="K531" t="e">
        <f t="shared" si="10"/>
        <v>#N/A</v>
      </c>
    </row>
    <row r="532" spans="6:11">
      <c r="F532" s="67" t="s">
        <v>300</v>
      </c>
      <c r="G532" s="68" t="s">
        <v>694</v>
      </c>
      <c r="H532" s="69">
        <v>0.5</v>
      </c>
      <c r="I532" s="77" t="s">
        <v>528</v>
      </c>
      <c r="K532" t="e">
        <f t="shared" si="10"/>
        <v>#N/A</v>
      </c>
    </row>
    <row r="533" spans="6:11">
      <c r="F533" s="67" t="s">
        <v>301</v>
      </c>
      <c r="G533" s="68" t="s">
        <v>694</v>
      </c>
      <c r="H533" s="69">
        <v>0.5</v>
      </c>
      <c r="I533" s="77" t="s">
        <v>528</v>
      </c>
      <c r="K533" t="e">
        <f t="shared" si="10"/>
        <v>#N/A</v>
      </c>
    </row>
    <row r="534" spans="6:11">
      <c r="F534" s="67" t="s">
        <v>302</v>
      </c>
      <c r="G534" s="68" t="s">
        <v>694</v>
      </c>
      <c r="H534" s="69">
        <v>0.5</v>
      </c>
      <c r="I534" s="77" t="s">
        <v>528</v>
      </c>
      <c r="K534" t="e">
        <f t="shared" si="10"/>
        <v>#N/A</v>
      </c>
    </row>
    <row r="535" spans="6:11">
      <c r="F535" s="67" t="s">
        <v>303</v>
      </c>
      <c r="G535" s="68" t="s">
        <v>694</v>
      </c>
      <c r="H535" s="69">
        <v>0.5</v>
      </c>
      <c r="I535" s="77" t="s">
        <v>528</v>
      </c>
      <c r="K535" t="e">
        <f t="shared" si="10"/>
        <v>#N/A</v>
      </c>
    </row>
    <row r="536" spans="6:11">
      <c r="F536" s="67" t="s">
        <v>304</v>
      </c>
      <c r="G536" s="68" t="s">
        <v>694</v>
      </c>
      <c r="H536" s="69">
        <v>0.5</v>
      </c>
      <c r="I536" s="77" t="s">
        <v>528</v>
      </c>
      <c r="K536" t="e">
        <f t="shared" si="10"/>
        <v>#N/A</v>
      </c>
    </row>
    <row r="537" spans="6:11">
      <c r="F537" s="67" t="s">
        <v>305</v>
      </c>
      <c r="G537" s="68" t="s">
        <v>694</v>
      </c>
      <c r="H537" s="69">
        <v>0.5</v>
      </c>
      <c r="I537" s="77" t="s">
        <v>528</v>
      </c>
      <c r="K537" t="e">
        <f t="shared" si="10"/>
        <v>#N/A</v>
      </c>
    </row>
    <row r="538" spans="6:11">
      <c r="F538" s="67" t="s">
        <v>306</v>
      </c>
      <c r="G538" s="68" t="s">
        <v>694</v>
      </c>
      <c r="H538" s="69">
        <v>0.5</v>
      </c>
      <c r="I538" s="77" t="s">
        <v>528</v>
      </c>
      <c r="K538" t="e">
        <f t="shared" si="10"/>
        <v>#N/A</v>
      </c>
    </row>
    <row r="539" spans="6:11">
      <c r="F539" s="67" t="s">
        <v>307</v>
      </c>
      <c r="G539" s="68" t="s">
        <v>694</v>
      </c>
      <c r="H539" s="69">
        <v>0.5</v>
      </c>
      <c r="I539" s="77" t="s">
        <v>528</v>
      </c>
      <c r="K539" t="e">
        <f t="shared" si="10"/>
        <v>#N/A</v>
      </c>
    </row>
    <row r="540" spans="6:11">
      <c r="F540" s="67" t="s">
        <v>308</v>
      </c>
      <c r="G540" s="68" t="s">
        <v>694</v>
      </c>
      <c r="H540" s="69">
        <v>0.5</v>
      </c>
      <c r="I540" s="77" t="s">
        <v>528</v>
      </c>
      <c r="K540" t="e">
        <f t="shared" si="10"/>
        <v>#N/A</v>
      </c>
    </row>
    <row r="541" spans="6:11">
      <c r="F541" s="67" t="s">
        <v>309</v>
      </c>
      <c r="G541" s="68" t="s">
        <v>694</v>
      </c>
      <c r="H541" s="69">
        <v>0.5</v>
      </c>
      <c r="I541" s="77" t="s">
        <v>528</v>
      </c>
      <c r="K541" t="e">
        <f t="shared" si="10"/>
        <v>#N/A</v>
      </c>
    </row>
    <row r="542" spans="6:11">
      <c r="F542" s="67" t="s">
        <v>310</v>
      </c>
      <c r="G542" s="68" t="s">
        <v>694</v>
      </c>
      <c r="H542" s="69">
        <v>0.5</v>
      </c>
      <c r="I542" s="77" t="s">
        <v>528</v>
      </c>
      <c r="K542" t="e">
        <f t="shared" si="10"/>
        <v>#N/A</v>
      </c>
    </row>
    <row r="543" spans="6:11">
      <c r="F543" s="67" t="s">
        <v>311</v>
      </c>
      <c r="G543" s="68" t="s">
        <v>694</v>
      </c>
      <c r="H543" s="69">
        <v>0.5</v>
      </c>
      <c r="I543" s="77" t="s">
        <v>528</v>
      </c>
      <c r="K543" t="e">
        <f t="shared" si="10"/>
        <v>#N/A</v>
      </c>
    </row>
    <row r="544" spans="6:11">
      <c r="F544" s="67" t="s">
        <v>312</v>
      </c>
      <c r="G544" s="68" t="s">
        <v>694</v>
      </c>
      <c r="H544" s="69">
        <v>0.5</v>
      </c>
      <c r="I544" s="77" t="s">
        <v>528</v>
      </c>
      <c r="K544" t="e">
        <f t="shared" si="10"/>
        <v>#N/A</v>
      </c>
    </row>
    <row r="545" spans="6:11">
      <c r="F545" s="67" t="s">
        <v>313</v>
      </c>
      <c r="G545" s="68" t="s">
        <v>694</v>
      </c>
      <c r="H545" s="69">
        <v>0.5</v>
      </c>
      <c r="I545" s="77" t="s">
        <v>528</v>
      </c>
      <c r="K545" t="e">
        <f t="shared" si="10"/>
        <v>#N/A</v>
      </c>
    </row>
    <row r="546" spans="6:11">
      <c r="F546" s="67" t="s">
        <v>314</v>
      </c>
      <c r="G546" s="68" t="s">
        <v>694</v>
      </c>
      <c r="H546" s="69">
        <v>0.5</v>
      </c>
      <c r="I546" s="77" t="s">
        <v>528</v>
      </c>
      <c r="K546" t="e">
        <f t="shared" si="10"/>
        <v>#N/A</v>
      </c>
    </row>
    <row r="547" spans="6:11">
      <c r="F547" s="67" t="s">
        <v>315</v>
      </c>
      <c r="G547" s="68" t="s">
        <v>694</v>
      </c>
      <c r="H547" s="69">
        <v>0.5</v>
      </c>
      <c r="I547" s="77" t="s">
        <v>528</v>
      </c>
      <c r="K547" t="e">
        <f t="shared" si="10"/>
        <v>#N/A</v>
      </c>
    </row>
    <row r="548" spans="6:11">
      <c r="F548" s="67" t="s">
        <v>316</v>
      </c>
      <c r="G548" s="68" t="s">
        <v>694</v>
      </c>
      <c r="H548" s="69">
        <v>0.5</v>
      </c>
      <c r="I548" s="77" t="s">
        <v>528</v>
      </c>
      <c r="K548" t="e">
        <f t="shared" si="10"/>
        <v>#N/A</v>
      </c>
    </row>
    <row r="549" spans="6:11">
      <c r="F549" s="67" t="s">
        <v>317</v>
      </c>
      <c r="G549" s="68" t="s">
        <v>694</v>
      </c>
      <c r="H549" s="69">
        <v>0.5</v>
      </c>
      <c r="I549" s="77" t="s">
        <v>528</v>
      </c>
      <c r="K549" t="e">
        <f t="shared" si="10"/>
        <v>#N/A</v>
      </c>
    </row>
    <row r="550" spans="6:11" ht="27">
      <c r="F550" s="67" t="s">
        <v>121</v>
      </c>
      <c r="G550" s="68" t="s">
        <v>694</v>
      </c>
      <c r="H550" s="69">
        <v>0.5</v>
      </c>
      <c r="I550" s="77" t="s">
        <v>528</v>
      </c>
      <c r="K550" t="e">
        <f t="shared" si="10"/>
        <v>#N/A</v>
      </c>
    </row>
    <row r="551" spans="6:11">
      <c r="F551" s="67" t="s">
        <v>122</v>
      </c>
      <c r="G551" s="68" t="s">
        <v>694</v>
      </c>
      <c r="H551" s="69">
        <v>0.5</v>
      </c>
      <c r="I551" s="77" t="s">
        <v>528</v>
      </c>
      <c r="K551" t="e">
        <f t="shared" si="10"/>
        <v>#N/A</v>
      </c>
    </row>
    <row r="552" spans="6:11">
      <c r="F552" s="67" t="s">
        <v>123</v>
      </c>
      <c r="G552" s="68" t="s">
        <v>694</v>
      </c>
      <c r="H552" s="69">
        <v>0.5</v>
      </c>
      <c r="I552" s="77" t="s">
        <v>528</v>
      </c>
      <c r="K552" t="e">
        <f t="shared" si="10"/>
        <v>#N/A</v>
      </c>
    </row>
    <row r="553" spans="6:11">
      <c r="F553" s="67" t="s">
        <v>124</v>
      </c>
      <c r="G553" s="68" t="s">
        <v>694</v>
      </c>
      <c r="H553" s="69">
        <v>0.5</v>
      </c>
      <c r="I553" s="77" t="s">
        <v>528</v>
      </c>
      <c r="K553" t="e">
        <f t="shared" si="10"/>
        <v>#N/A</v>
      </c>
    </row>
    <row r="554" spans="6:11">
      <c r="F554" s="67" t="s">
        <v>125</v>
      </c>
      <c r="G554" s="68" t="s">
        <v>694</v>
      </c>
      <c r="H554" s="69">
        <v>0.5</v>
      </c>
      <c r="I554" s="77" t="s">
        <v>528</v>
      </c>
      <c r="K554" t="e">
        <f t="shared" si="10"/>
        <v>#N/A</v>
      </c>
    </row>
    <row r="555" spans="6:11">
      <c r="F555" s="67" t="s">
        <v>126</v>
      </c>
      <c r="G555" s="68" t="s">
        <v>694</v>
      </c>
      <c r="H555" s="69">
        <v>0.5</v>
      </c>
      <c r="I555" s="77" t="s">
        <v>528</v>
      </c>
      <c r="K555" t="e">
        <f t="shared" si="10"/>
        <v>#N/A</v>
      </c>
    </row>
    <row r="556" spans="6:11">
      <c r="F556" s="67" t="s">
        <v>127</v>
      </c>
      <c r="G556" s="68" t="s">
        <v>694</v>
      </c>
      <c r="H556" s="69">
        <v>0.5</v>
      </c>
      <c r="I556" s="77" t="s">
        <v>528</v>
      </c>
      <c r="K556" t="e">
        <f t="shared" si="10"/>
        <v>#N/A</v>
      </c>
    </row>
    <row r="557" spans="6:11">
      <c r="F557" s="67" t="s">
        <v>128</v>
      </c>
      <c r="G557" s="68" t="s">
        <v>694</v>
      </c>
      <c r="H557" s="69">
        <v>0.5</v>
      </c>
      <c r="I557" s="77" t="s">
        <v>528</v>
      </c>
      <c r="K557" t="e">
        <f t="shared" si="10"/>
        <v>#N/A</v>
      </c>
    </row>
    <row r="558" spans="6:11">
      <c r="F558" s="67" t="s">
        <v>129</v>
      </c>
      <c r="G558" s="68" t="s">
        <v>694</v>
      </c>
      <c r="H558" s="69">
        <v>0.5</v>
      </c>
      <c r="I558" s="77" t="s">
        <v>528</v>
      </c>
      <c r="K558" t="e">
        <f t="shared" si="10"/>
        <v>#N/A</v>
      </c>
    </row>
    <row r="559" spans="6:11">
      <c r="F559" s="67" t="s">
        <v>130</v>
      </c>
      <c r="G559" s="68" t="s">
        <v>694</v>
      </c>
      <c r="H559" s="69">
        <v>0.5</v>
      </c>
      <c r="I559" s="77" t="s">
        <v>528</v>
      </c>
      <c r="K559" t="e">
        <f t="shared" si="10"/>
        <v>#N/A</v>
      </c>
    </row>
    <row r="560" spans="6:11">
      <c r="F560" s="67" t="s">
        <v>131</v>
      </c>
      <c r="G560" s="68" t="s">
        <v>694</v>
      </c>
      <c r="H560" s="69">
        <v>0.5</v>
      </c>
      <c r="I560" s="77" t="s">
        <v>528</v>
      </c>
      <c r="K560" t="e">
        <f t="shared" si="10"/>
        <v>#N/A</v>
      </c>
    </row>
    <row r="561" spans="6:11">
      <c r="F561" s="67" t="s">
        <v>132</v>
      </c>
      <c r="G561" s="68" t="s">
        <v>694</v>
      </c>
      <c r="H561" s="69">
        <v>0.5</v>
      </c>
      <c r="I561" s="77" t="s">
        <v>528</v>
      </c>
      <c r="K561" t="e">
        <f t="shared" si="10"/>
        <v>#N/A</v>
      </c>
    </row>
    <row r="562" spans="6:11">
      <c r="F562" s="67" t="s">
        <v>133</v>
      </c>
      <c r="G562" s="68" t="s">
        <v>694</v>
      </c>
      <c r="H562" s="69">
        <v>0.5</v>
      </c>
      <c r="I562" s="77" t="s">
        <v>528</v>
      </c>
      <c r="K562" t="e">
        <f t="shared" si="10"/>
        <v>#N/A</v>
      </c>
    </row>
    <row r="563" spans="6:11">
      <c r="F563" s="67" t="s">
        <v>134</v>
      </c>
      <c r="G563" s="68" t="s">
        <v>694</v>
      </c>
      <c r="H563" s="69">
        <v>0.5</v>
      </c>
      <c r="I563" s="77" t="s">
        <v>528</v>
      </c>
      <c r="K563" t="e">
        <f t="shared" si="10"/>
        <v>#N/A</v>
      </c>
    </row>
    <row r="564" spans="6:11">
      <c r="F564" s="67" t="s">
        <v>135</v>
      </c>
      <c r="G564" s="68" t="s">
        <v>694</v>
      </c>
      <c r="H564" s="69">
        <v>0.5</v>
      </c>
      <c r="I564" s="77" t="s">
        <v>528</v>
      </c>
      <c r="K564" t="e">
        <f t="shared" si="10"/>
        <v>#N/A</v>
      </c>
    </row>
    <row r="565" spans="6:11">
      <c r="F565" s="67" t="s">
        <v>136</v>
      </c>
      <c r="G565" s="68" t="s">
        <v>694</v>
      </c>
      <c r="H565" s="69">
        <v>0.5</v>
      </c>
      <c r="I565" s="77" t="s">
        <v>528</v>
      </c>
      <c r="K565" t="e">
        <f t="shared" si="10"/>
        <v>#N/A</v>
      </c>
    </row>
    <row r="566" spans="6:11">
      <c r="F566" s="67" t="s">
        <v>137</v>
      </c>
      <c r="G566" s="68" t="s">
        <v>694</v>
      </c>
      <c r="H566" s="69">
        <v>0.5</v>
      </c>
      <c r="I566" s="77" t="s">
        <v>528</v>
      </c>
      <c r="K566" t="e">
        <f t="shared" si="10"/>
        <v>#N/A</v>
      </c>
    </row>
    <row r="567" spans="6:11">
      <c r="F567" s="67" t="s">
        <v>138</v>
      </c>
      <c r="G567" s="68" t="s">
        <v>694</v>
      </c>
      <c r="H567" s="69">
        <v>0.5</v>
      </c>
      <c r="I567" s="77" t="s">
        <v>528</v>
      </c>
      <c r="K567" t="e">
        <f t="shared" si="10"/>
        <v>#N/A</v>
      </c>
    </row>
    <row r="568" spans="6:11">
      <c r="F568" s="67" t="s">
        <v>185</v>
      </c>
      <c r="G568" s="68" t="s">
        <v>694</v>
      </c>
      <c r="H568" s="69">
        <v>0.41666666666666669</v>
      </c>
      <c r="I568" s="77" t="s">
        <v>554</v>
      </c>
      <c r="K568" t="e">
        <f t="shared" si="10"/>
        <v>#N/A</v>
      </c>
    </row>
    <row r="569" spans="6:11">
      <c r="F569" s="67" t="s">
        <v>186</v>
      </c>
      <c r="G569" s="68" t="s">
        <v>694</v>
      </c>
      <c r="H569" s="69">
        <v>0.41666666666666669</v>
      </c>
      <c r="I569" s="77" t="s">
        <v>554</v>
      </c>
      <c r="K569" t="e">
        <f t="shared" si="10"/>
        <v>#N/A</v>
      </c>
    </row>
    <row r="570" spans="6:11">
      <c r="F570" s="67" t="s">
        <v>187</v>
      </c>
      <c r="G570" s="68" t="s">
        <v>694</v>
      </c>
      <c r="H570" s="69">
        <v>0.41666666666666669</v>
      </c>
      <c r="I570" s="77" t="s">
        <v>554</v>
      </c>
      <c r="K570" t="e">
        <f t="shared" si="10"/>
        <v>#N/A</v>
      </c>
    </row>
    <row r="571" spans="6:11">
      <c r="F571" s="67" t="s">
        <v>188</v>
      </c>
      <c r="G571" s="68" t="s">
        <v>694</v>
      </c>
      <c r="H571" s="69">
        <v>0.41666666666666669</v>
      </c>
      <c r="I571" s="77" t="s">
        <v>554</v>
      </c>
      <c r="K571" t="e">
        <f t="shared" si="10"/>
        <v>#N/A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4" sqref="C4:C11"/>
    </sheetView>
  </sheetViews>
  <sheetFormatPr baseColWidth="10" defaultRowHeight="15"/>
  <cols>
    <col min="1" max="1" width="17" style="10" customWidth="1"/>
    <col min="2" max="2" width="42" style="10" customWidth="1"/>
    <col min="3" max="3" width="15.85546875" style="10" customWidth="1"/>
    <col min="4" max="16384" width="11.42578125" style="10"/>
  </cols>
  <sheetData>
    <row r="1" spans="1:3" ht="37.5" customHeight="1">
      <c r="A1" s="113" t="s">
        <v>625</v>
      </c>
      <c r="B1" s="113"/>
      <c r="C1" s="113"/>
    </row>
    <row r="3" spans="1:3" ht="27" customHeight="1">
      <c r="A3" s="11" t="s">
        <v>0</v>
      </c>
      <c r="B3" s="11" t="s">
        <v>626</v>
      </c>
      <c r="C3" s="12" t="s">
        <v>627</v>
      </c>
    </row>
    <row r="4" spans="1:3" ht="27.95" customHeight="1">
      <c r="A4" s="13"/>
      <c r="B4" s="14" t="s">
        <v>628</v>
      </c>
      <c r="C4" s="15"/>
    </row>
    <row r="5" spans="1:3" ht="33" customHeight="1">
      <c r="A5" s="13"/>
      <c r="B5" s="14" t="s">
        <v>629</v>
      </c>
      <c r="C5" s="15"/>
    </row>
    <row r="6" spans="1:3" ht="27.95" customHeight="1">
      <c r="A6" s="16"/>
      <c r="B6" s="17" t="s">
        <v>630</v>
      </c>
      <c r="C6" s="15"/>
    </row>
    <row r="7" spans="1:3" ht="27.95" customHeight="1">
      <c r="A7" s="16"/>
      <c r="B7" s="17" t="s">
        <v>631</v>
      </c>
      <c r="C7" s="15"/>
    </row>
    <row r="8" spans="1:3" ht="27.95" customHeight="1">
      <c r="A8" s="16"/>
      <c r="B8" s="14" t="s">
        <v>632</v>
      </c>
      <c r="C8" s="15"/>
    </row>
    <row r="9" spans="1:3" ht="27.95" customHeight="1">
      <c r="A9" s="16"/>
      <c r="B9" s="14" t="s">
        <v>633</v>
      </c>
      <c r="C9" s="15"/>
    </row>
    <row r="10" spans="1:3" ht="27.95" customHeight="1">
      <c r="A10" s="16"/>
      <c r="B10" s="14" t="s">
        <v>634</v>
      </c>
      <c r="C10" s="15"/>
    </row>
    <row r="11" spans="1:3" ht="27.95" customHeight="1">
      <c r="A11" s="16"/>
      <c r="B11" s="14" t="s">
        <v>635</v>
      </c>
      <c r="C11" s="15"/>
    </row>
    <row r="12" spans="1:3" ht="27" customHeight="1">
      <c r="C12" s="18">
        <f>SUM(C4:C11)</f>
        <v>0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1048576"/>
    </sheetView>
  </sheetViews>
  <sheetFormatPr baseColWidth="10" defaultRowHeight="15"/>
  <cols>
    <col min="1" max="1" width="20.42578125" customWidth="1"/>
  </cols>
  <sheetData>
    <row r="1" spans="1:1" ht="18.75">
      <c r="A1" s="38" t="s">
        <v>671</v>
      </c>
    </row>
    <row r="2" spans="1:1" ht="18.75">
      <c r="A2" s="38" t="s">
        <v>672</v>
      </c>
    </row>
    <row r="3" spans="1:1" ht="18.75">
      <c r="A3" s="38" t="s">
        <v>673</v>
      </c>
    </row>
    <row r="4" spans="1:1" ht="18.75">
      <c r="A4" s="38" t="s">
        <v>674</v>
      </c>
    </row>
    <row r="5" spans="1:1" ht="18.75">
      <c r="A5" s="38" t="s">
        <v>675</v>
      </c>
    </row>
    <row r="6" spans="1:1" ht="18.75">
      <c r="A6" s="38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Agenda</vt:lpstr>
      <vt:lpstr>Agenda (2)</vt:lpstr>
      <vt:lpstr>Módulos</vt:lpstr>
      <vt:lpstr>Hoja3</vt:lpstr>
      <vt:lpstr>Calendario</vt:lpstr>
      <vt:lpstr>Hoja4</vt:lpstr>
      <vt:lpstr>Agenda!Área_de_impresión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lenovo</cp:lastModifiedBy>
  <cp:lastPrinted>2021-03-19T21:30:12Z</cp:lastPrinted>
  <dcterms:created xsi:type="dcterms:W3CDTF">2021-01-28T17:12:52Z</dcterms:created>
  <dcterms:modified xsi:type="dcterms:W3CDTF">2021-07-08T15:17:41Z</dcterms:modified>
</cp:coreProperties>
</file>