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F46" i="1" s="1"/>
  <c r="F80" i="1" s="1"/>
  <c r="E64" i="1"/>
  <c r="D64" i="1"/>
  <c r="D46" i="1" s="1"/>
  <c r="D80" i="1" s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E46" i="1"/>
  <c r="C46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1" i="1"/>
  <c r="H30" i="1" s="1"/>
  <c r="H12" i="1" s="1"/>
  <c r="G30" i="1"/>
  <c r="G12" i="1" s="1"/>
  <c r="F30" i="1"/>
  <c r="E30" i="1"/>
  <c r="E12" i="1" s="1"/>
  <c r="D30" i="1"/>
  <c r="C30" i="1"/>
  <c r="C12" i="1" s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C13" i="1"/>
  <c r="F12" i="1"/>
  <c r="D12" i="1"/>
  <c r="C80" i="1" l="1"/>
  <c r="G80" i="1"/>
  <c r="H46" i="1"/>
  <c r="H80" i="1" s="1"/>
  <c r="E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<sst xmlns="http://schemas.openxmlformats.org/spreadsheetml/2006/main" count="81" uniqueCount="51">
  <si>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</si>
  <si>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</si>
  <si>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</si>
  <si>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</si>
  <si>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30 de junio  de 2025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</si>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</sst>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946" y="22409"/>
          <a:ext cx="1969389" cy="1111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view="pageBreakPreview" zoomScale="60" zoomScaleNormal="70" workbookViewId="0">
      <selection activeCell="H33" sqref="H33"/>
    </sheetView>
  </sheetViews>
  <sheetFormatPr baseColWidth="10" defaultColWidth="11.42578125" defaultRowHeight="20.2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>
      <c r="B2" s="2"/>
      <c r="C2" s="2"/>
      <c r="D2" s="2"/>
      <c r="E2" s="2"/>
      <c r="F2" s="2"/>
      <c r="G2" s="2"/>
      <c r="H2" s="3"/>
    </row>
    <row r="3" spans="1:8" ht="48.75" customHeight="1"/>
    <row r="4" spans="1:8">
      <c r="B4" s="4" t="s">
        <v>1</v>
      </c>
      <c r="C4" s="5"/>
      <c r="D4" s="5"/>
      <c r="E4" s="5"/>
      <c r="F4" s="5"/>
      <c r="G4" s="5"/>
      <c r="H4" s="6"/>
    </row>
    <row r="5" spans="1:8">
      <c r="B5" s="7" t="s">
        <v>2</v>
      </c>
      <c r="C5" s="8"/>
      <c r="D5" s="8"/>
      <c r="E5" s="8"/>
      <c r="F5" s="8"/>
      <c r="G5" s="8"/>
      <c r="H5" s="9"/>
    </row>
    <row r="6" spans="1:8">
      <c r="B6" s="7" t="s">
        <v>3</v>
      </c>
      <c r="C6" s="8"/>
      <c r="D6" s="8"/>
      <c r="E6" s="8"/>
      <c r="F6" s="8"/>
      <c r="G6" s="8"/>
      <c r="H6" s="9"/>
    </row>
    <row r="7" spans="1:8">
      <c r="B7" s="10" t="s">
        <v>4</v>
      </c>
      <c r="C7" s="10"/>
      <c r="D7" s="10"/>
      <c r="E7" s="10"/>
      <c r="F7" s="10"/>
      <c r="G7" s="10"/>
      <c r="H7" s="10"/>
    </row>
    <row r="8" spans="1:8">
      <c r="B8" s="11" t="s">
        <v>5</v>
      </c>
      <c r="C8" s="12"/>
      <c r="D8" s="12"/>
      <c r="E8" s="12"/>
      <c r="F8" s="12"/>
      <c r="G8" s="12"/>
      <c r="H8" s="13"/>
    </row>
    <row r="9" spans="1:8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0.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>
      <c r="B11" s="17"/>
      <c r="C11" s="17"/>
      <c r="D11" s="17"/>
      <c r="E11" s="17"/>
      <c r="F11" s="17"/>
      <c r="G11" s="17"/>
      <c r="H11" s="17"/>
    </row>
    <row r="12" spans="1:8">
      <c r="B12" s="18" t="s">
        <v>14</v>
      </c>
      <c r="C12" s="19">
        <f t="shared" ref="C12:H12" si="0">SUM(C13,C22,C30,C40)</f>
        <v>24260084</v>
      </c>
      <c r="D12" s="19">
        <f t="shared" si="0"/>
        <v>107398701</v>
      </c>
      <c r="E12" s="19">
        <f t="shared" si="0"/>
        <v>131658785</v>
      </c>
      <c r="F12" s="19">
        <f t="shared" si="0"/>
        <v>76353104</v>
      </c>
      <c r="G12" s="19">
        <f t="shared" si="0"/>
        <v>66076183</v>
      </c>
      <c r="H12" s="19">
        <f t="shared" si="0"/>
        <v>55305681</v>
      </c>
    </row>
    <row r="13" spans="1:8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>E24-F24</f>
        <v>0</v>
      </c>
    </row>
    <row r="25" spans="2:8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ref="H25:H29" si="4">E25-F25</f>
        <v>0</v>
      </c>
    </row>
    <row r="26" spans="2:8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>
      <c r="B30" s="18" t="s">
        <v>32</v>
      </c>
      <c r="C30" s="20">
        <f t="shared" ref="C30:H30" si="5">SUM(C31:C39)</f>
        <v>24260084</v>
      </c>
      <c r="D30" s="20">
        <f t="shared" si="5"/>
        <v>107398701</v>
      </c>
      <c r="E30" s="20">
        <f t="shared" si="5"/>
        <v>131658785</v>
      </c>
      <c r="F30" s="20">
        <f t="shared" si="5"/>
        <v>76353104</v>
      </c>
      <c r="G30" s="20">
        <f t="shared" si="5"/>
        <v>66076183</v>
      </c>
      <c r="H30" s="20">
        <f t="shared" si="5"/>
        <v>55305681</v>
      </c>
    </row>
    <row r="31" spans="2:8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>
      <c r="B32" s="21" t="s">
        <v>34</v>
      </c>
      <c r="C32" s="22">
        <v>24260084</v>
      </c>
      <c r="D32" s="22">
        <v>107398701</v>
      </c>
      <c r="E32" s="22">
        <v>131658785</v>
      </c>
      <c r="F32" s="22">
        <v>76353104</v>
      </c>
      <c r="G32" s="22">
        <v>66076183</v>
      </c>
      <c r="H32" s="22">
        <v>55305681</v>
      </c>
    </row>
    <row r="33" spans="2:8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0.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>
      <c r="B45" s="24"/>
      <c r="C45" s="22"/>
      <c r="D45" s="22"/>
      <c r="E45" s="22"/>
      <c r="F45" s="22"/>
      <c r="G45" s="22"/>
      <c r="H45" s="22"/>
    </row>
    <row r="46" spans="2:8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0.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>
      <c r="B80" s="28" t="s">
        <v>50</v>
      </c>
      <c r="C80" s="20">
        <f t="shared" ref="C80:H80" si="16">C46+C12</f>
        <v>24260084</v>
      </c>
      <c r="D80" s="20">
        <f t="shared" si="16"/>
        <v>107398701</v>
      </c>
      <c r="E80" s="20">
        <f t="shared" si="16"/>
        <v>131658785</v>
      </c>
      <c r="F80" s="20">
        <f t="shared" si="16"/>
        <v>76353104</v>
      </c>
      <c r="G80" s="20">
        <f t="shared" si="16"/>
        <v>66076183</v>
      </c>
      <c r="H80" s="20">
        <f t="shared" si="16"/>
        <v>55305681</v>
      </c>
    </row>
    <row r="81" spans="2:8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dcterms:created xsi:type="dcterms:W3CDTF">2025-07-09T20:56:02Z</dcterms:created>
  <dcterms:modified xsi:type="dcterms:W3CDTF">2025-07-09T20:56:25Z</dcterms:modified>
</cp:coreProperties>
</file>