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4to trim 2023\LDF\"/>
    </mc:Choice>
  </mc:AlternateContent>
  <bookViews>
    <workbookView xWindow="0" yWindow="0" windowWidth="28800" windowHeight="1161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F43" i="1"/>
  <c r="F72" i="1" s="1"/>
  <c r="E43" i="1"/>
  <c r="E72" i="1" s="1"/>
  <c r="D43" i="1"/>
  <c r="C43" i="1"/>
  <c r="B43" i="1"/>
  <c r="B72" i="1" s="1"/>
  <c r="G36" i="1"/>
  <c r="G43" i="1" s="1"/>
  <c r="G72" i="1" s="1"/>
</calcChain>
</file>

<file path=xl/sharedStrings.xml><?xml version="1.0" encoding="utf-8"?>
<sst xmlns="http://schemas.openxmlformats.org/spreadsheetml/2006/main" count="74" uniqueCount="74">
  <si>
    <t xml:space="preserve">COMISIÓN ESTATAL FORESTAL </t>
  </si>
  <si>
    <t>Estado Analitico de Ingreso Detallado - LDF</t>
  </si>
  <si>
    <t>Del 1 de enero al 31 de diciembre  de 2023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</si>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</sst>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1352550</xdr:colOff>
      <xdr:row>0</xdr:row>
      <xdr:rowOff>38100</xdr:rowOff>
    </xdr:from>
    <xdr:to>
      <xdr:col>6</xdr:col>
      <xdr:colOff>1645539</xdr:colOff>
      <xdr:row>2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38100"/>
          <a:ext cx="1959864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4to%20trim%202023/LDF%20DEPURADOS%20%20CUARTO%20TRIMESTRE%202023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A10" zoomScale="50" zoomScaleNormal="50" workbookViewId="0">
      <selection activeCell="H40" sqref="H40"/>
    </sheetView>
  </sheetViews>
  <sheetFormatPr baseColWidth="10" defaultRowHeight="24" x14ac:dyDescent="0.45"/>
  <cols>
    <col min="1" max="1" width="128.5703125" style="1" customWidth="1"/>
    <col min="2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96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8937491</v>
      </c>
      <c r="C36" s="31">
        <v>109485522</v>
      </c>
      <c r="D36" s="31">
        <v>118423013</v>
      </c>
      <c r="E36" s="31">
        <v>115631903</v>
      </c>
      <c r="F36" s="31">
        <v>115631903</v>
      </c>
      <c r="G36" s="31">
        <f>+F36-B36</f>
        <v>106694412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8937491</v>
      </c>
      <c r="C43" s="35">
        <f t="shared" ref="C43:G43" si="0">C36</f>
        <v>109485522</v>
      </c>
      <c r="D43" s="35">
        <f t="shared" si="0"/>
        <v>118423013</v>
      </c>
      <c r="E43" s="35">
        <f t="shared" si="0"/>
        <v>115631903</v>
      </c>
      <c r="F43" s="35">
        <f t="shared" si="0"/>
        <v>115631903</v>
      </c>
      <c r="G43" s="35">
        <f t="shared" si="0"/>
        <v>106694412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8937491</v>
      </c>
      <c r="C72" s="35">
        <f t="shared" ref="C72:G72" si="1">C43+C67+C69</f>
        <v>109485522</v>
      </c>
      <c r="D72" s="35">
        <f t="shared" si="1"/>
        <v>118423013</v>
      </c>
      <c r="E72" s="35">
        <f t="shared" si="1"/>
        <v>115631903</v>
      </c>
      <c r="F72" s="35">
        <f>F43+F67+F69</f>
        <v>115631903</v>
      </c>
      <c r="G72" s="35">
        <f t="shared" si="1"/>
        <v>106694412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2024-01-11T15:54:14Z</dcterms:created>
  <dcterms:modified xsi:type="dcterms:W3CDTF">2024-01-11T15:54:43Z</dcterms:modified>
</cp:coreProperties>
</file>