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ralia\Documents\ComisionForestal\Pagina_Oficial_2022\Ley_Disciplina_Financiera\Trimestre_3_2022\Excel\"/>
    </mc:Choice>
  </mc:AlternateContent>
  <bookViews>
    <workbookView xWindow="0" yWindow="0" windowWidth="24000" windowHeight="8835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T1">'[3]Formato 6b'!$B$19</definedName>
    <definedName name="GASTO_NE_T1">'[3]Formato 6b'!$B$9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'[1](1) EST SIT FINANCIERA'!$E$20</definedName>
    <definedName name="ULTIMO_SALDO">'[2]Info General'!$F$20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5" i="1"/>
  <c r="G18" i="1" s="1"/>
  <c r="F15" i="1"/>
  <c r="E15" i="1"/>
  <c r="E18" i="1" s="1"/>
  <c r="D15" i="1"/>
  <c r="C15" i="1"/>
  <c r="C18" i="1" s="1"/>
  <c r="H13" i="1"/>
  <c r="H12" i="1"/>
  <c r="H18" i="1" s="1"/>
  <c r="G12" i="1"/>
  <c r="F12" i="1"/>
  <c r="F18" i="1" s="1"/>
  <c r="E12" i="1"/>
  <c r="D12" i="1"/>
  <c r="D18" i="1" s="1"/>
  <c r="C12" i="1"/>
</calcChain>
</file>

<file path=xl/sharedStrings.xml><?xml version="1.0" encoding="utf-8"?>
<sst xmlns="http://schemas.openxmlformats.org/spreadsheetml/2006/main" count="21" uniqueCount="19">
  <si>
    <t xml:space="preserve"> </t>
  </si>
  <si>
    <t>COMISION ESTATAL FORESTAL</t>
  </si>
  <si>
    <t xml:space="preserve">Estado Analítico del Ejercicio del Presupuesto de Egresos Detallado - LDF </t>
  </si>
  <si>
    <t xml:space="preserve">Clasificación Administrativa </t>
  </si>
  <si>
    <t>Del 1 de Enero al 30 de Septiembre del 2022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</si>
  <si>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</si>
  <si>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</si>
  <si>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</si>
  <si>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</si>
  <si>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</si>
  <si>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</si>
  <si>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</si>
  <si>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</si>
  <si>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</si>
  <si>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(I=A)</t>
  </si>
  <si>
    <t>A.  COESFO</t>
  </si>
  <si>
    <t>*</t>
  </si>
  <si>
    <t>II. Gasto Etiquetado (II=A)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</si>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</sst>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name val="Calibri"/>
      <family val="2"/>
      <scheme val="minor"/>
    </font>
    <font>
      <sz val="25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indent="3"/>
    </xf>
    <xf numFmtId="3" fontId="5" fillId="0" borderId="6" xfId="0" applyNumberFormat="1" applyFont="1" applyFill="1" applyBorder="1" applyAlignment="1" applyProtection="1">
      <alignment vertical="center"/>
      <protection locked="0"/>
    </xf>
    <xf numFmtId="0" fontId="8" fillId="0" borderId="6" xfId="0" applyFont="1" applyFill="1" applyBorder="1" applyAlignment="1" applyProtection="1">
      <alignment horizontal="left" vertical="center" wrapText="1" indent="6"/>
      <protection locked="0"/>
    </xf>
    <xf numFmtId="3" fontId="9" fillId="0" borderId="6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/>
    <xf numFmtId="0" fontId="10" fillId="0" borderId="6" xfId="0" applyFont="1" applyFill="1" applyBorder="1" applyAlignment="1">
      <alignment vertical="center"/>
    </xf>
    <xf numFmtId="3" fontId="9" fillId="0" borderId="6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8</xdr:col>
      <xdr:colOff>95250</xdr:colOff>
      <xdr:row>2</xdr:row>
      <xdr:rowOff>457200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B2A97AB-D187-45BA-AB73-89ED335CEB9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58925" y="0"/>
          <a:ext cx="4248150" cy="1428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OESFO%20LDF%20DEPURADOS%203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showGridLines="0" tabSelected="1" zoomScale="50" zoomScaleNormal="50" workbookViewId="0">
      <selection activeCell="H14" sqref="H14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  <col min="10" max="10" width="15.5703125" bestFit="1" customWidth="1"/>
  </cols>
  <sheetData>
    <row r="1" spans="1:10" x14ac:dyDescent="0.25">
      <c r="A1" t="s">
        <v>0</v>
      </c>
    </row>
    <row r="2" spans="1:10" s="1" customFormat="1" ht="61.9" customHeight="1" x14ac:dyDescent="0.25">
      <c r="B2" s="2"/>
      <c r="C2" s="2"/>
      <c r="D2" s="2"/>
      <c r="E2" s="2"/>
      <c r="F2" s="3"/>
      <c r="G2" s="3"/>
      <c r="H2" s="4"/>
    </row>
    <row r="3" spans="1:10" ht="39" customHeight="1" x14ac:dyDescent="0.25"/>
    <row r="4" spans="1:10" s="5" customFormat="1" ht="32.25" x14ac:dyDescent="0.35">
      <c r="B4" s="6" t="s">
        <v>1</v>
      </c>
      <c r="C4" s="7"/>
      <c r="D4" s="7"/>
      <c r="E4" s="7"/>
      <c r="F4" s="7"/>
      <c r="G4" s="7"/>
      <c r="H4" s="8"/>
    </row>
    <row r="5" spans="1:10" s="5" customFormat="1" ht="32.25" x14ac:dyDescent="0.35">
      <c r="B5" s="9" t="s">
        <v>2</v>
      </c>
      <c r="C5" s="10"/>
      <c r="D5" s="10"/>
      <c r="E5" s="10"/>
      <c r="F5" s="10"/>
      <c r="G5" s="10"/>
      <c r="H5" s="11"/>
    </row>
    <row r="6" spans="1:10" s="5" customFormat="1" ht="32.25" x14ac:dyDescent="0.35">
      <c r="B6" s="9" t="s">
        <v>3</v>
      </c>
      <c r="C6" s="10"/>
      <c r="D6" s="10"/>
      <c r="E6" s="10"/>
      <c r="F6" s="10"/>
      <c r="G6" s="10"/>
      <c r="H6" s="11"/>
    </row>
    <row r="7" spans="1:10" s="5" customFormat="1" ht="32.25" x14ac:dyDescent="0.35">
      <c r="B7" s="12" t="s">
        <v>4</v>
      </c>
      <c r="C7" s="12"/>
      <c r="D7" s="12"/>
      <c r="E7" s="12"/>
      <c r="F7" s="12"/>
      <c r="G7" s="12"/>
      <c r="H7" s="12"/>
    </row>
    <row r="8" spans="1:10" s="5" customFormat="1" ht="32.25" x14ac:dyDescent="0.35">
      <c r="B8" s="13" t="s">
        <v>5</v>
      </c>
      <c r="C8" s="14"/>
      <c r="D8" s="14"/>
      <c r="E8" s="14"/>
      <c r="F8" s="14"/>
      <c r="G8" s="14"/>
      <c r="H8" s="15"/>
    </row>
    <row r="9" spans="1:10" s="5" customFormat="1" ht="26.25" customHeight="1" x14ac:dyDescent="0.35">
      <c r="B9" s="16" t="s">
        <v>6</v>
      </c>
      <c r="C9" s="17" t="s">
        <v>7</v>
      </c>
      <c r="D9" s="17"/>
      <c r="E9" s="17"/>
      <c r="F9" s="17"/>
      <c r="G9" s="17"/>
      <c r="H9" s="16" t="s">
        <v>8</v>
      </c>
    </row>
    <row r="10" spans="1:10" s="5" customFormat="1" ht="64.5" x14ac:dyDescent="0.35">
      <c r="B10" s="16"/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6"/>
    </row>
    <row r="11" spans="1:10" s="5" customFormat="1" ht="32.25" x14ac:dyDescent="0.35">
      <c r="B11" s="19"/>
      <c r="C11" s="20"/>
      <c r="D11" s="20"/>
      <c r="E11" s="20"/>
      <c r="F11" s="20"/>
      <c r="G11" s="20"/>
      <c r="H11" s="20"/>
    </row>
    <row r="12" spans="1:10" s="5" customFormat="1" ht="32.25" x14ac:dyDescent="0.35">
      <c r="B12" s="21" t="s">
        <v>14</v>
      </c>
      <c r="C12" s="22">
        <f t="shared" ref="C12:H12" si="0">SUM(C13:C13)</f>
        <v>9263120</v>
      </c>
      <c r="D12" s="22">
        <f t="shared" si="0"/>
        <v>18900617</v>
      </c>
      <c r="E12" s="22">
        <f t="shared" si="0"/>
        <v>28163737.23</v>
      </c>
      <c r="F12" s="22">
        <f t="shared" si="0"/>
        <v>21147198.260000002</v>
      </c>
      <c r="G12" s="22">
        <f t="shared" si="0"/>
        <v>19503416.890000001</v>
      </c>
      <c r="H12" s="22">
        <f t="shared" si="0"/>
        <v>7016537.9699999988</v>
      </c>
    </row>
    <row r="13" spans="1:10" s="5" customFormat="1" ht="32.25" x14ac:dyDescent="0.35">
      <c r="B13" s="23" t="s">
        <v>15</v>
      </c>
      <c r="C13" s="24">
        <v>9263120</v>
      </c>
      <c r="D13" s="24">
        <v>18900617</v>
      </c>
      <c r="E13" s="24">
        <v>28163737.23</v>
      </c>
      <c r="F13" s="24">
        <v>21147198.260000002</v>
      </c>
      <c r="G13" s="24">
        <v>19503416.890000001</v>
      </c>
      <c r="H13" s="24">
        <f>+E13-F13-1</f>
        <v>7016537.9699999988</v>
      </c>
      <c r="J13" s="25"/>
    </row>
    <row r="14" spans="1:10" s="5" customFormat="1" ht="32.25" x14ac:dyDescent="0.35">
      <c r="B14" s="26" t="s">
        <v>16</v>
      </c>
      <c r="C14" s="27"/>
      <c r="D14" s="27"/>
      <c r="E14" s="27"/>
      <c r="F14" s="27"/>
      <c r="G14" s="27"/>
      <c r="H14" s="27"/>
    </row>
    <row r="15" spans="1:10" s="5" customFormat="1" ht="32.25" x14ac:dyDescent="0.35">
      <c r="B15" s="21" t="s">
        <v>17</v>
      </c>
      <c r="C15" s="22">
        <f t="shared" ref="C15:H15" si="1">SUM(C16:C16)</f>
        <v>0</v>
      </c>
      <c r="D15" s="22">
        <f t="shared" si="1"/>
        <v>0</v>
      </c>
      <c r="E15" s="22">
        <f t="shared" si="1"/>
        <v>0</v>
      </c>
      <c r="F15" s="22">
        <f t="shared" si="1"/>
        <v>0</v>
      </c>
      <c r="G15" s="22">
        <f t="shared" si="1"/>
        <v>0</v>
      </c>
      <c r="H15" s="22">
        <f t="shared" si="1"/>
        <v>0</v>
      </c>
    </row>
    <row r="16" spans="1:10" s="5" customFormat="1" ht="32.25" x14ac:dyDescent="0.35">
      <c r="B16" s="23" t="s">
        <v>15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</row>
    <row r="17" spans="2:8" s="5" customFormat="1" ht="32.25" x14ac:dyDescent="0.35">
      <c r="B17" s="26" t="s">
        <v>16</v>
      </c>
      <c r="C17" s="27"/>
      <c r="D17" s="27"/>
      <c r="E17" s="27"/>
      <c r="F17" s="27"/>
      <c r="G17" s="27"/>
      <c r="H17" s="27"/>
    </row>
    <row r="18" spans="2:8" s="5" customFormat="1" ht="32.25" x14ac:dyDescent="0.35">
      <c r="B18" s="21" t="s">
        <v>18</v>
      </c>
      <c r="C18" s="22">
        <f t="shared" ref="C18:H18" si="2">+C12+C15</f>
        <v>9263120</v>
      </c>
      <c r="D18" s="22">
        <f t="shared" si="2"/>
        <v>18900617</v>
      </c>
      <c r="E18" s="22">
        <f t="shared" si="2"/>
        <v>28163737.23</v>
      </c>
      <c r="F18" s="22">
        <f t="shared" si="2"/>
        <v>21147198.260000002</v>
      </c>
      <c r="G18" s="22">
        <f>+G12+G15</f>
        <v>19503416.890000001</v>
      </c>
      <c r="H18" s="22">
        <f t="shared" si="2"/>
        <v>7016537.9699999988</v>
      </c>
    </row>
    <row r="19" spans="2:8" s="5" customFormat="1" ht="32.25" x14ac:dyDescent="0.35">
      <c r="B19" s="28"/>
      <c r="C19" s="29"/>
      <c r="D19" s="29"/>
      <c r="E19" s="29"/>
      <c r="F19" s="29"/>
      <c r="G19" s="29"/>
      <c r="H19" s="29"/>
    </row>
    <row r="23" spans="2:8" x14ac:dyDescent="0.25">
      <c r="G23" s="30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>
      <formula1>-1.79769313486231E+100</formula1>
      <formula2>1.79769313486231E+100</formula2>
    </dataValidation>
  </dataValidations>
  <pageMargins left="0.51181102362204722" right="0.51181102362204722" top="0.55118110236220474" bottom="0.55118110236220474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LACVasquez</dc:creator>
  <cp:lastModifiedBy>LACVasquez</cp:lastModifiedBy>
  <dcterms:created xsi:type="dcterms:W3CDTF">2022-11-08T16:53:39Z</dcterms:created>
  <dcterms:modified xsi:type="dcterms:W3CDTF">2022-11-08T16:53:57Z</dcterms:modified>
</cp:coreProperties>
</file>