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Oficial_2022\Ley_Disciplina_Financiera\Trimestre_2_2022\Excel\"/>
    </mc:Choice>
  </mc:AlternateContent>
  <bookViews>
    <workbookView xWindow="0" yWindow="0" windowWidth="24000" windowHeight="8835"/>
  </bookViews>
  <sheets>
    <sheet name="(6b) CLASIFICACION ADMINISTRATI" sheetId="2" r:id="rId1"/>
    <sheet name="Hoja1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T1">'[3]Formato 6b'!$B$19</definedName>
    <definedName name="GASTO_NE_T1">'[3]Formato 6b'!$B$9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G15" i="2"/>
  <c r="G18" i="2" s="1"/>
  <c r="F15" i="2"/>
  <c r="E15" i="2"/>
  <c r="E18" i="2" s="1"/>
  <c r="D15" i="2"/>
  <c r="C15" i="2"/>
  <c r="C18" i="2" s="1"/>
  <c r="H13" i="2"/>
  <c r="H12" i="2"/>
  <c r="H18" i="2" s="1"/>
  <c r="G12" i="2"/>
  <c r="F12" i="2"/>
  <c r="F18" i="2" s="1"/>
  <c r="E12" i="2"/>
  <c r="D12" i="2"/>
  <c r="D18" i="2" s="1"/>
  <c r="C12" i="2"/>
</calcChain>
</file>

<file path=xl/sharedStrings.xml><?xml version="1.0" encoding="utf-8"?>
<sst xmlns="http://schemas.openxmlformats.org/spreadsheetml/2006/main" count="21" uniqueCount="19">
  <si>
    <t xml:space="preserve"> </t>
  </si>
  <si>
    <t>COMISION ESTATAL FORESTAL</t>
  </si>
  <si>
    <t xml:space="preserve">Estado Analítico del Ejercicio del Presupuesto de Egresos Detallado - LDF </t>
  </si>
  <si>
    <t xml:space="preserve">Clasificación Administrativa </t>
  </si>
  <si>
    <t>Del 1 de Enero al 30 de Junio del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</si>
  <si>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</si>
  <si>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</si>
  <si>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</si>
  <si>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</si>
  <si>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</si>
  <si>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</si>
  <si>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</si>
  <si>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</si>
  <si>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</si>
  <si>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</si>
  <si>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COESFO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</si>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</sst>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/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95250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B2A97AB-D187-45BA-AB73-89ED335CEB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925" y="0"/>
          <a:ext cx="4248150" cy="1428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ESFO%20LDF%20DEPURADOS%202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zoomScale="50" zoomScaleNormal="50" workbookViewId="0">
      <selection activeCell="H13" sqref="H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10" max="10" width="15.5703125" bestFit="1" customWidth="1"/>
  </cols>
  <sheetData>
    <row r="1" spans="1:10" x14ac:dyDescent="0.25">
      <c r="A1" t="s">
        <v>0</v>
      </c>
    </row>
    <row r="2" spans="1:10" s="1" customFormat="1" ht="61.9" customHeight="1" x14ac:dyDescent="0.25">
      <c r="B2" s="2"/>
      <c r="C2" s="2"/>
      <c r="D2" s="2"/>
      <c r="E2" s="2"/>
      <c r="F2" s="3"/>
      <c r="G2" s="3"/>
      <c r="H2" s="4"/>
    </row>
    <row r="3" spans="1:10" ht="39" customHeight="1" x14ac:dyDescent="0.25"/>
    <row r="4" spans="1:10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10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10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10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10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10" s="5" customFormat="1" ht="26.2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10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10" s="5" customFormat="1" ht="32.25" x14ac:dyDescent="0.35">
      <c r="B11" s="19"/>
      <c r="C11" s="20"/>
      <c r="D11" s="20"/>
      <c r="E11" s="20"/>
      <c r="F11" s="20"/>
      <c r="G11" s="20"/>
      <c r="H11" s="20"/>
    </row>
    <row r="12" spans="1:10" s="5" customFormat="1" ht="32.25" x14ac:dyDescent="0.35">
      <c r="B12" s="21" t="s">
        <v>14</v>
      </c>
      <c r="C12" s="22">
        <f t="shared" ref="C12:H12" si="0">SUM(C13:C13)</f>
        <v>9263120</v>
      </c>
      <c r="D12" s="22">
        <f t="shared" si="0"/>
        <v>15360192</v>
      </c>
      <c r="E12" s="22">
        <f t="shared" si="0"/>
        <v>24623312</v>
      </c>
      <c r="F12" s="22">
        <f t="shared" si="0"/>
        <v>10774838</v>
      </c>
      <c r="G12" s="22">
        <f t="shared" si="0"/>
        <v>8018566</v>
      </c>
      <c r="H12" s="22">
        <f t="shared" si="0"/>
        <v>13848474</v>
      </c>
    </row>
    <row r="13" spans="1:10" s="5" customFormat="1" ht="32.25" x14ac:dyDescent="0.35">
      <c r="B13" s="23" t="s">
        <v>15</v>
      </c>
      <c r="C13" s="24">
        <v>9263120</v>
      </c>
      <c r="D13" s="24">
        <v>15360192</v>
      </c>
      <c r="E13" s="24">
        <v>24623312</v>
      </c>
      <c r="F13" s="24">
        <v>10774838</v>
      </c>
      <c r="G13" s="24">
        <v>8018566</v>
      </c>
      <c r="H13" s="24">
        <f>+E13-F13</f>
        <v>13848474</v>
      </c>
      <c r="J13" s="25"/>
    </row>
    <row r="14" spans="1:10" s="5" customFormat="1" ht="32.25" x14ac:dyDescent="0.35">
      <c r="B14" s="26" t="s">
        <v>16</v>
      </c>
      <c r="C14" s="27"/>
      <c r="D14" s="27"/>
      <c r="E14" s="27"/>
      <c r="F14" s="27"/>
      <c r="G14" s="27"/>
      <c r="H14" s="27"/>
    </row>
    <row r="15" spans="1:10" s="5" customFormat="1" ht="32.25" x14ac:dyDescent="0.35">
      <c r="B15" s="21" t="s">
        <v>17</v>
      </c>
      <c r="C15" s="22">
        <f t="shared" ref="C15:H15" si="1">SUM(C16:C16)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10" s="5" customFormat="1" ht="32.25" x14ac:dyDescent="0.35">
      <c r="B16" s="23" t="s">
        <v>15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s="5" customFormat="1" ht="32.25" x14ac:dyDescent="0.35">
      <c r="B17" s="26" t="s">
        <v>16</v>
      </c>
      <c r="C17" s="27"/>
      <c r="D17" s="27"/>
      <c r="E17" s="27"/>
      <c r="F17" s="27"/>
      <c r="G17" s="27"/>
      <c r="H17" s="27"/>
    </row>
    <row r="18" spans="2:8" s="5" customFormat="1" ht="32.25" x14ac:dyDescent="0.35">
      <c r="B18" s="21" t="s">
        <v>18</v>
      </c>
      <c r="C18" s="22">
        <f t="shared" ref="C18:H18" si="2">+C12+C15</f>
        <v>9263120</v>
      </c>
      <c r="D18" s="22">
        <f t="shared" si="2"/>
        <v>15360192</v>
      </c>
      <c r="E18" s="22">
        <f t="shared" si="2"/>
        <v>24623312</v>
      </c>
      <c r="F18" s="22">
        <f t="shared" si="2"/>
        <v>10774838</v>
      </c>
      <c r="G18" s="22">
        <f>+G12+G15</f>
        <v>8018566</v>
      </c>
      <c r="H18" s="22">
        <f t="shared" si="2"/>
        <v>13848474</v>
      </c>
    </row>
    <row r="19" spans="2:8" s="5" customFormat="1" ht="32.25" x14ac:dyDescent="0.35">
      <c r="B19" s="28"/>
      <c r="C19" s="29"/>
      <c r="D19" s="29"/>
      <c r="E19" s="29"/>
      <c r="F19" s="29"/>
      <c r="G19" s="29"/>
      <c r="H19" s="29"/>
    </row>
    <row r="23" spans="2:8" x14ac:dyDescent="0.25">
      <c r="G23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51181102362204722" right="0.51181102362204722" top="0.55118110236220474" bottom="0.55118110236220474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(6b) CLASIFICACION ADMINISTRATI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2022-08-05T19:21:11Z</dcterms:created>
  <dcterms:modified xsi:type="dcterms:W3CDTF">2022-08-05T19:44:59Z</dcterms:modified>
</cp:coreProperties>
</file>