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TERCER INFORME TRIMESTRAL ENE-SEP 2023\DISCIPLINA FINANCIERA\"/>
    </mc:Choice>
  </mc:AlternateContent>
  <bookViews>
    <workbookView xWindow="0" yWindow="0" windowWidth="20490" windowHeight="715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H22" i="9"/>
  <c r="H21" i="9"/>
  <c r="H20" i="9"/>
  <c r="H19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H14" i="9"/>
  <c r="H13" i="9"/>
  <c r="D24" i="9" l="1"/>
  <c r="C12" i="9"/>
  <c r="C36" i="9" s="1"/>
  <c r="H27" i="9"/>
  <c r="E12" i="9"/>
  <c r="E36" i="9" s="1"/>
  <c r="F12" i="9"/>
  <c r="G12" i="9"/>
  <c r="G36" i="9" s="1"/>
  <c r="H24" i="9"/>
  <c r="H15" i="9"/>
  <c r="H12" i="9" s="1"/>
  <c r="D12" i="9"/>
  <c r="D36" i="9" s="1"/>
  <c r="F24" i="9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<sst xmlns="http://schemas.openxmlformats.org/spreadsheetml/2006/main" count="37" uniqueCount="27">
  <si>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</si>
  <si>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</si>
  <si>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</si>
  <si>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</si>
  <si>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</si>
  <si>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</si>
  <si>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</si>
  <si>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</si>
  <si>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</si>
  <si>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</si>
  <si>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</si>
  <si>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</si>
  <si>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</si>
  <si>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</si>
  <si>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</si>
  <si>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</si>
  <si>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</si>
  <si>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</si>
  <si>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</si>
  <si>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</si>
  <si>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</si>
  <si>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</si>
  <si>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</si>
  <si>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</si>
  <si>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</si>
  <si>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VIVIENDA BIENESTAR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</si>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</sst>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1285875</xdr:colOff>
      <xdr:row>1</xdr:row>
      <xdr:rowOff>57150</xdr:rowOff>
    </xdr:from>
    <xdr:to>
      <xdr:col>7</xdr:col>
      <xdr:colOff>1550431</xdr:colOff>
      <xdr:row>1</xdr:row>
      <xdr:rowOff>764722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3487400" y="285750"/>
          <a:ext cx="1826656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7"/>
  <sheetViews>
    <sheetView tabSelected="1" topLeftCell="C1" zoomScale="70" zoomScaleNormal="70" workbookViewId="0">
      <selection activeCell="L7" sqref="L7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2"/>
      <c r="C2" s="22"/>
      <c r="D2" s="22"/>
      <c r="E2" s="22"/>
      <c r="F2" s="12"/>
      <c r="G2" s="12"/>
      <c r="H2" s="19"/>
    </row>
    <row r="4" spans="1:8" x14ac:dyDescent="0.35">
      <c r="B4" s="23" t="s">
        <v>25</v>
      </c>
      <c r="C4" s="24"/>
      <c r="D4" s="24"/>
      <c r="E4" s="24"/>
      <c r="F4" s="24"/>
      <c r="G4" s="24"/>
      <c r="H4" s="25"/>
    </row>
    <row r="5" spans="1:8" x14ac:dyDescent="0.35">
      <c r="B5" s="26" t="s">
        <v>2</v>
      </c>
      <c r="C5" s="27"/>
      <c r="D5" s="27"/>
      <c r="E5" s="27"/>
      <c r="F5" s="27"/>
      <c r="G5" s="27"/>
      <c r="H5" s="28"/>
    </row>
    <row r="6" spans="1:8" x14ac:dyDescent="0.35">
      <c r="B6" s="29" t="s">
        <v>9</v>
      </c>
      <c r="C6" s="30"/>
      <c r="D6" s="30"/>
      <c r="E6" s="30"/>
      <c r="F6" s="30"/>
      <c r="G6" s="30"/>
      <c r="H6" s="31"/>
    </row>
    <row r="7" spans="1:8" x14ac:dyDescent="0.35">
      <c r="B7" s="32" t="s">
        <v>26</v>
      </c>
      <c r="C7" s="32"/>
      <c r="D7" s="32"/>
      <c r="E7" s="32"/>
      <c r="F7" s="32"/>
      <c r="G7" s="32"/>
      <c r="H7" s="32"/>
    </row>
    <row r="8" spans="1:8" x14ac:dyDescent="0.3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ht="36" x14ac:dyDescent="0.35">
      <c r="B10" s="2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0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 t="shared" ref="C12:H12" si="0">SUM(C13,C14,C15,C18,C19,C22)</f>
        <v>108358368.68000001</v>
      </c>
      <c r="D12" s="13">
        <f t="shared" si="0"/>
        <v>1373949.55</v>
      </c>
      <c r="E12" s="13">
        <f t="shared" si="0"/>
        <v>109732318.23</v>
      </c>
      <c r="F12" s="13">
        <f t="shared" si="0"/>
        <v>81772830.239999995</v>
      </c>
      <c r="G12" s="13">
        <f t="shared" si="0"/>
        <v>72814347.230000004</v>
      </c>
      <c r="H12" s="13">
        <f t="shared" si="0"/>
        <v>27959487.99000001</v>
      </c>
    </row>
    <row r="13" spans="1:8" s="10" customFormat="1" x14ac:dyDescent="0.35">
      <c r="B13" s="6" t="s">
        <v>11</v>
      </c>
      <c r="C13" s="14">
        <v>108358368.68000001</v>
      </c>
      <c r="D13" s="14">
        <v>1373949.55</v>
      </c>
      <c r="E13" s="14">
        <v>109732318.23</v>
      </c>
      <c r="F13" s="14">
        <v>81772830.239999995</v>
      </c>
      <c r="G13" s="14">
        <v>72814347.230000004</v>
      </c>
      <c r="H13" s="14">
        <f>E13-F13</f>
        <v>27959487.99000001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108358368.68000001</v>
      </c>
      <c r="D36" s="13">
        <f t="shared" si="6"/>
        <v>1373949.55</v>
      </c>
      <c r="E36" s="13">
        <f t="shared" si="6"/>
        <v>109732318.23</v>
      </c>
      <c r="F36" s="13">
        <f t="shared" si="6"/>
        <v>81772830.239999995</v>
      </c>
      <c r="G36" s="13">
        <f t="shared" si="6"/>
        <v>72814347.230000004</v>
      </c>
      <c r="H36" s="13">
        <f t="shared" si="6"/>
        <v>27959487.99000001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H14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2023-10-10T21:43:24Z</dcterms:modified>
</cp:coreProperties>
</file>