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IRIAM\Documents\2024\REPORTES LDF\1er trimestre\"/>
    </mc:Choice>
  </mc:AlternateContent>
  <bookViews>
    <workbookView xWindow="0" yWindow="0" windowWidth="15360" windowHeight="765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12" i="8" l="1"/>
  <c r="H22" i="8"/>
  <c r="H46" i="8" l="1"/>
  <c r="H58" i="8" l="1"/>
  <c r="C80" i="8"/>
  <c r="G80" i="8" l="1"/>
  <c r="F80" i="8"/>
  <c r="E80" i="8"/>
  <c r="D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4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<sst xmlns="http://schemas.openxmlformats.org/spreadsheetml/2006/main" count="81" uniqueCount="51">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</sst>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tabSelected="1" topLeftCell="C1" zoomScale="55" zoomScaleNormal="55" workbookViewId="0">
      <selection activeCell="H80" sqref="H80"/>
    </sheetView>
  </sheetViews>
  <sheetFormatPr baseColWidth="10" defaultRowHeight="20.2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22" style="3" bestFit="1" customWidth="1"/>
    <col min="11" max="11" width="11.42578125" style="3"/>
    <col min="12" max="12" width="18" style="3" bestFit="1" customWidth="1"/>
    <col min="13" max="16384" width="11.42578125" style="3"/>
  </cols>
  <sheetData>
    <row r="1" spans="1:8">
      <c r="A1" s="3" t="s">
        <v>1</v>
      </c>
    </row>
    <row r="2" spans="1:8" s="6" customFormat="1">
      <c r="B2" s="1"/>
      <c r="C2" s="1"/>
      <c r="D2" s="1"/>
      <c r="E2" s="1"/>
      <c r="F2" s="1"/>
      <c r="G2" s="1"/>
      <c r="H2" s="19"/>
    </row>
    <row r="4" spans="1:8">
      <c r="B4" s="23" t="s">
        <v>49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6" t="s">
        <v>10</v>
      </c>
      <c r="C6" s="27"/>
      <c r="D6" s="27"/>
      <c r="E6" s="27"/>
      <c r="F6" s="27"/>
      <c r="G6" s="27"/>
      <c r="H6" s="28"/>
    </row>
    <row r="7" spans="1:8">
      <c r="B7" s="29" t="s">
        <v>50</v>
      </c>
      <c r="C7" s="29"/>
      <c r="D7" s="29"/>
      <c r="E7" s="29"/>
      <c r="F7" s="29"/>
      <c r="G7" s="29"/>
      <c r="H7" s="29"/>
    </row>
    <row r="8" spans="1:8">
      <c r="B8" s="30" t="s">
        <v>0</v>
      </c>
      <c r="C8" s="31"/>
      <c r="D8" s="31"/>
      <c r="E8" s="31"/>
      <c r="F8" s="31"/>
      <c r="G8" s="31"/>
      <c r="H8" s="32"/>
    </row>
    <row r="9" spans="1:8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0.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>
      <c r="B11" s="4"/>
      <c r="C11" s="4"/>
      <c r="D11" s="4"/>
      <c r="E11" s="4"/>
      <c r="F11" s="4"/>
      <c r="G11" s="4"/>
      <c r="H11" s="4"/>
    </row>
    <row r="12" spans="1:8">
      <c r="B12" s="7" t="s">
        <v>11</v>
      </c>
      <c r="C12" s="11">
        <v>120011761.54000001</v>
      </c>
      <c r="D12" s="11">
        <v>31929570.18</v>
      </c>
      <c r="E12" s="11">
        <v>151941331.72</v>
      </c>
      <c r="F12" s="11">
        <v>34200847.950000003</v>
      </c>
      <c r="G12" s="11">
        <v>23838191.440000001</v>
      </c>
      <c r="H12" s="12">
        <f>E12-F12</f>
        <v>117740483.77</v>
      </c>
    </row>
    <row r="13" spans="1:8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>
      <c r="B22" s="7" t="s">
        <v>21</v>
      </c>
      <c r="C22" s="11">
        <v>120011761.54000001</v>
      </c>
      <c r="D22" s="11">
        <v>31929570.18</v>
      </c>
      <c r="E22" s="11">
        <v>151941331.72</v>
      </c>
      <c r="F22" s="11">
        <v>34200847.950000003</v>
      </c>
      <c r="G22" s="11">
        <v>23838191.440000001</v>
      </c>
      <c r="H22" s="12">
        <f>E22-F22</f>
        <v>117740483.77</v>
      </c>
    </row>
    <row r="23" spans="2:8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>
      <c r="B24" s="18" t="s">
        <v>23</v>
      </c>
      <c r="C24" s="20">
        <v>120011761.54000001</v>
      </c>
      <c r="D24" s="20">
        <v>31929570.18</v>
      </c>
      <c r="E24" s="20">
        <v>151941331.72</v>
      </c>
      <c r="F24" s="20">
        <v>34200847.950000003</v>
      </c>
      <c r="G24" s="20">
        <v>23838191.440000001</v>
      </c>
      <c r="H24" s="13">
        <f>E24-F24</f>
        <v>117740483.77</v>
      </c>
    </row>
    <row r="25" spans="2:8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0.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>
      <c r="B45" s="9"/>
      <c r="C45" s="13"/>
      <c r="D45" s="13"/>
      <c r="E45" s="13"/>
      <c r="F45" s="13"/>
      <c r="G45" s="13"/>
      <c r="H45" s="13"/>
    </row>
    <row r="46" spans="2:8">
      <c r="B46" s="7" t="s">
        <v>44</v>
      </c>
      <c r="C46" s="12">
        <v>0</v>
      </c>
      <c r="D46" s="11">
        <v>129313349.62</v>
      </c>
      <c r="E46" s="11">
        <v>129313349.62</v>
      </c>
      <c r="F46" s="11">
        <v>129313349.62</v>
      </c>
      <c r="G46" s="11">
        <v>129313349.62</v>
      </c>
      <c r="H46" s="12">
        <f>E46-F46</f>
        <v>0</v>
      </c>
    </row>
    <row r="47" spans="2:8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>
      <c r="B56" s="7" t="s">
        <v>21</v>
      </c>
      <c r="C56" s="11">
        <v>0</v>
      </c>
      <c r="D56" s="11">
        <v>129313349.62</v>
      </c>
      <c r="E56" s="11">
        <v>129313349.62</v>
      </c>
      <c r="F56" s="11">
        <v>129313349.62</v>
      </c>
      <c r="G56" s="11">
        <v>129313349.62</v>
      </c>
      <c r="H56" s="12">
        <v>0</v>
      </c>
    </row>
    <row r="57" spans="2:8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>
      <c r="B58" s="16" t="s">
        <v>23</v>
      </c>
      <c r="C58" s="11">
        <v>0</v>
      </c>
      <c r="D58" s="20">
        <v>129313349.62</v>
      </c>
      <c r="E58" s="20">
        <v>129313349.62</v>
      </c>
      <c r="F58" s="20">
        <v>129313349.62</v>
      </c>
      <c r="G58" s="20">
        <v>129313349.62</v>
      </c>
      <c r="H58" s="13">
        <f>E58-F58</f>
        <v>0</v>
      </c>
    </row>
    <row r="59" spans="2:8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0.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>
      <c r="B79" s="10"/>
      <c r="C79" s="14"/>
      <c r="D79" s="14"/>
      <c r="E79" s="14"/>
      <c r="F79" s="14"/>
      <c r="G79" s="14"/>
      <c r="H79" s="14"/>
    </row>
    <row r="80" spans="2:8">
      <c r="B80" s="8" t="s">
        <v>9</v>
      </c>
      <c r="C80" s="12">
        <f>C46+C12</f>
        <v>120011761.54000001</v>
      </c>
      <c r="D80" s="12">
        <f t="shared" ref="D80:H80" si="6">D46+D12</f>
        <v>161242919.80000001</v>
      </c>
      <c r="E80" s="12">
        <f t="shared" si="6"/>
        <v>281254681.34000003</v>
      </c>
      <c r="F80" s="12">
        <f t="shared" si="6"/>
        <v>163514197.56999999</v>
      </c>
      <c r="G80" s="12">
        <f t="shared" si="6"/>
        <v>153151541.06</v>
      </c>
      <c r="H80" s="12">
        <f t="shared" si="6"/>
        <v>117740483.77</v>
      </c>
    </row>
    <row r="81" spans="2:8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2023-03-07T21:44:19Z</cp:lastPrinted>
  <dcterms:created xsi:type="dcterms:W3CDTF">2018-07-04T15:46:54Z</dcterms:created>
  <dcterms:modified xsi:type="dcterms:W3CDTF">2024-04-05T16:20:39Z</dcterms:modified>
</cp:coreProperties>
</file>